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480" windowWidth="26535" windowHeight="11445"/>
  </bookViews>
  <sheets>
    <sheet name="Отчет" sheetId="1" r:id="rId1"/>
    <sheet name="Лист2" sheetId="2" state="hidden" r:id="rId2"/>
  </sheets>
  <definedNames>
    <definedName name="_ftn1" localSheetId="0">Отчет!$A$18</definedName>
    <definedName name="_ftnref1" localSheetId="0">Отчет!$A$2</definedName>
    <definedName name="_Toc472327096" localSheetId="0">Отчет!$A$2</definedName>
    <definedName name="M">Лист2!$B$2:$B$13</definedName>
  </definedNames>
  <calcPr calcId="124519"/>
</workbook>
</file>

<file path=xl/calcChain.xml><?xml version="1.0" encoding="utf-8"?>
<calcChain xmlns="http://schemas.openxmlformats.org/spreadsheetml/2006/main">
  <c r="I34" i="1"/>
</calcChain>
</file>

<file path=xl/sharedStrings.xml><?xml version="1.0" encoding="utf-8"?>
<sst xmlns="http://schemas.openxmlformats.org/spreadsheetml/2006/main" count="303" uniqueCount="173">
  <si>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</si>
  <si>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</si>
  <si>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</si>
  <si>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Муниципальное унитарное предприятие электрических сетей (г. Дивногорск, ИНН 2446001206)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</si>
  <si>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</si>
  <si>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</si>
  <si>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</si>
  <si>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</si>
  <si>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</si>
  <si>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</si>
  <si>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</si>
  <si>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</si>
  <si>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</si>
  <si>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</si>
  <si>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</si>
  <si>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</si>
  <si>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</si>
  <si>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</si>
  <si>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</si>
  <si>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</si>
  <si>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</si>
  <si>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</si>
  <si>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</si>
  <si>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</si>
  <si>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</si>
  <si>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</si>
  <si>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</si>
  <si>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</si>
  <si>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</si>
  <si>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</si>
  <si>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</si>
  <si>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</si>
  <si>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</si>
  <si>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</si>
  <si>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</si>
  <si>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</si>
  <si>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</si>
  <si>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</si>
  <si>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Муниципальное унитарное предприятие электрических сетей (г. Дивногорск, ИНН 2446001206) Энергоучасток</t>
  </si>
  <si>
    <t>ВЛ</t>
  </si>
  <si>
    <t>ф.104-4</t>
  </si>
  <si>
    <t>6 (6.3)</t>
  </si>
  <si>
    <t>00,05 2019.04.03</t>
  </si>
  <si>
    <t>01,25 2019.04.03</t>
  </si>
  <si>
    <t>В</t>
  </si>
  <si>
    <t>ВЛ 6 (6.3) кВ пролет 32-33</t>
  </si>
  <si>
    <t>1 2019-04-03</t>
  </si>
  <si>
    <t>3.4.7.4</t>
  </si>
  <si>
    <t>4.21</t>
  </si>
  <si>
    <t>ф.104-8</t>
  </si>
  <si>
    <t>14,30 2019.05.03</t>
  </si>
  <si>
    <t>16,40 2019.05.03</t>
  </si>
  <si>
    <t>ВЛ 6 (6.3) кВ разрушение опорного изолятора на опоре №11а</t>
  </si>
  <si>
    <t>2 2019-05-03</t>
  </si>
  <si>
    <t>3.4.12.2</t>
  </si>
  <si>
    <t>4.4</t>
  </si>
  <si>
    <t>КВЛ</t>
  </si>
  <si>
    <t>ф.104-1</t>
  </si>
  <si>
    <t>14,47 2019.05.03</t>
  </si>
  <si>
    <t>15,11 2019.05.03</t>
  </si>
  <si>
    <t>КВЛ 6 (6.3) кВ ф.104-1</t>
  </si>
  <si>
    <t>3 2019-05-03</t>
  </si>
  <si>
    <t>3.4.14</t>
  </si>
  <si>
    <t>ТП 6/104-5</t>
  </si>
  <si>
    <t>11,40 2019.05.04</t>
  </si>
  <si>
    <t>17,45 2019.05.04</t>
  </si>
  <si>
    <t>ТП 6 (6.3) кВ</t>
  </si>
  <si>
    <t>4 2019-05-04</t>
  </si>
  <si>
    <t>20,00 2019.05.26</t>
  </si>
  <si>
    <t>20,17 2019.05.26</t>
  </si>
  <si>
    <t>ВЛ 6 (6.3) кВ</t>
  </si>
  <si>
    <t>5 2019-05-26</t>
  </si>
  <si>
    <t>3.4.12.5</t>
  </si>
  <si>
    <t>ф.105-3</t>
  </si>
  <si>
    <t>05,45 2019.05.31</t>
  </si>
  <si>
    <t>11,20 2019.05.31</t>
  </si>
  <si>
    <t>6 2019-05-31</t>
  </si>
  <si>
    <t>ф.105-4</t>
  </si>
  <si>
    <t>17,50 2019.06.06</t>
  </si>
  <si>
    <t>20,25 2019.06.06</t>
  </si>
  <si>
    <t>ВЛ 6 (6.3) кВ ВЛ 6 пролет опор №54-55</t>
  </si>
  <si>
    <t>7 2019-06-06</t>
  </si>
  <si>
    <t>19,00 2019.07.04</t>
  </si>
  <si>
    <t>20,06 2019.07.04</t>
  </si>
  <si>
    <t>ВЛ 6 (6.3) кВ пролет опор 40-41</t>
  </si>
  <si>
    <t>8 2019-07-04</t>
  </si>
  <si>
    <t>3.4.8.3</t>
  </si>
  <si>
    <t>4.17</t>
  </si>
  <si>
    <t>ф.104-5</t>
  </si>
  <si>
    <t>20,36 2019.07.04</t>
  </si>
  <si>
    <t>9 2019-07-04</t>
  </si>
  <si>
    <t>ф..101-3</t>
  </si>
  <si>
    <t>15,40 2019.07.10</t>
  </si>
  <si>
    <t>20,30 2019.07.10</t>
  </si>
  <si>
    <t>ВЛ 6 (6.3) кВ пролет опор 8-9</t>
  </si>
  <si>
    <t>10 2019-07-10</t>
  </si>
  <si>
    <t>ф.101-10</t>
  </si>
  <si>
    <t>18,05 2019.07.23</t>
  </si>
  <si>
    <t>21,15 2019.07.23</t>
  </si>
  <si>
    <t>ВЛ 6 (6.3) повреждение разрядников на опоре №2б</t>
  </si>
  <si>
    <t>11 2019-07-23</t>
  </si>
  <si>
    <t>22,00 2019.08.09</t>
  </si>
  <si>
    <t>02,30 2019.08.10</t>
  </si>
  <si>
    <t>ВЛ 6 (6.3) кВ от опоры №2 до ТП 7/104-1 отпайки И</t>
  </si>
  <si>
    <t>12 2019-08-09</t>
  </si>
  <si>
    <t>3.4.12,3.4.12.2</t>
  </si>
  <si>
    <t>4.21,4.4</t>
  </si>
  <si>
    <t>КЛ</t>
  </si>
  <si>
    <t>ф.109-8</t>
  </si>
  <si>
    <t>14,20 2019.08.19</t>
  </si>
  <si>
    <t>17,15 2019.08.19</t>
  </si>
  <si>
    <t>КЛ 6 (6.3) кВ ф.109-8 от опоры №13 до ТП 3/109-8</t>
  </si>
  <si>
    <t>13 2019-08-19</t>
  </si>
  <si>
    <t>3.4.14,3.4.13</t>
  </si>
  <si>
    <t>ф.109-10</t>
  </si>
  <si>
    <t>14,55 2019.08.19</t>
  </si>
  <si>
    <t>КЛ 6 (6.3) кВ ф.109-8 от ПС 109 до ТП 11/104-8/109-10</t>
  </si>
  <si>
    <t>14 2019-08-19</t>
  </si>
  <si>
    <t>ф.109-7</t>
  </si>
  <si>
    <t>10,25 2019.08.22</t>
  </si>
  <si>
    <t>10,50 2019.08.22</t>
  </si>
  <si>
    <t>КЛ 6 (6.3) кВ ф.109-7</t>
  </si>
  <si>
    <t>15 2019-08-22</t>
  </si>
  <si>
    <t>3.4.4</t>
  </si>
  <si>
    <t>00,55 2019.08.24</t>
  </si>
  <si>
    <t>01,38 2019.08.24</t>
  </si>
  <si>
    <t>КЛ 6 (6.3) кВ ф.109-7 МТЗ</t>
  </si>
  <si>
    <t>16 2019-08-24</t>
  </si>
  <si>
    <t>ф.101-9</t>
  </si>
  <si>
    <t>17,30 2019.08.29</t>
  </si>
  <si>
    <t>18,20 2019.08.29</t>
  </si>
  <si>
    <t>КЛ 6 (6.3) кВ РП-7 яч.16 до ТП 1/РП7-7-13</t>
  </si>
  <si>
    <t>17 2019-08-29</t>
  </si>
  <si>
    <t>3.4.8</t>
  </si>
  <si>
    <t>09,35 2019.09.01</t>
  </si>
  <si>
    <t>10,40 2019.09.01</t>
  </si>
  <si>
    <t>18 2019-09-01</t>
  </si>
  <si>
    <t>ф.110-3</t>
  </si>
  <si>
    <t>17,50 2019.09.16</t>
  </si>
  <si>
    <t>21,20 2019.09.16</t>
  </si>
  <si>
    <t>ВЛ 6 (6.3) кВ опора №1</t>
  </si>
  <si>
    <t>19 2019-09-16</t>
  </si>
  <si>
    <t>ф.101-6</t>
  </si>
  <si>
    <t>20,00 2019.09.23</t>
  </si>
  <si>
    <t>23,20 2019.09.23</t>
  </si>
  <si>
    <t>КЛ 6 (6.3) кВ</t>
  </si>
  <si>
    <t>20 2019-09-23</t>
  </si>
  <si>
    <t>ф.104-6</t>
  </si>
  <si>
    <t>20,40 2019.09.27</t>
  </si>
  <si>
    <t>21,25 2019.09.27</t>
  </si>
  <si>
    <t>КЛ 6 (6.3) кВ ф.104-6</t>
  </si>
  <si>
    <t>21 2019-09-27</t>
  </si>
  <si>
    <t>ф.104-3</t>
  </si>
  <si>
    <t>14,30 2019.10.29</t>
  </si>
  <si>
    <t>15,30 2019.10.29</t>
  </si>
  <si>
    <t>ВЛ 6 (6.3) кВ ф.104-3 пролет опор 24-25</t>
  </si>
  <si>
    <t>22 2019-10-29</t>
  </si>
  <si>
    <t>17,20 2019.10.29</t>
  </si>
  <si>
    <t>21,50 2019.10.29</t>
  </si>
  <si>
    <t>ВЛ 6 (6.3) кВ ф.104-5 пролет опор 45-46</t>
  </si>
  <si>
    <t>23 2019-10-29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</si>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</sst>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FF0000"/>
      <name val="Arial Narrow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0"/>
  <sheetViews>
    <sheetView tabSelected="1" topLeftCell="A30" workbookViewId="0">
      <selection activeCell="J36" sqref="J36"/>
    </sheetView>
  </sheetViews>
  <sheetFormatPr defaultRowHeight="16.5"/>
  <cols>
    <col min="1" max="1" width="9.140625" style="1" customWidth="1"/>
    <col min="2" max="2" width="18.28515625" style="1" customWidth="1"/>
    <col min="3" max="5" width="9.140625" style="1" customWidth="1"/>
    <col min="6" max="6" width="18.28515625" style="1" customWidth="1"/>
    <col min="7" max="7" width="16.140625" style="1" customWidth="1"/>
    <col min="8" max="9" width="9.140625" style="1" customWidth="1"/>
  </cols>
  <sheetData>
    <row r="1" spans="1:29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9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/>
      <c r="R2" s="1" t="s">
        <v>1</v>
      </c>
      <c r="S2" s="9">
        <v>2019</v>
      </c>
      <c r="T2" t="s">
        <v>2</v>
      </c>
      <c r="W2" s="10"/>
      <c r="X2" s="10"/>
      <c r="Y2" s="10"/>
      <c r="Z2" s="10"/>
      <c r="AA2" s="10"/>
    </row>
    <row r="3" spans="1:29" ht="1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W3" s="10"/>
      <c r="X3" s="10"/>
      <c r="Y3" s="10"/>
      <c r="Z3" s="10"/>
      <c r="AA3" s="10"/>
    </row>
    <row r="4" spans="1:29" ht="15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"/>
      <c r="V4" s="3"/>
      <c r="W4" s="3"/>
      <c r="X4" s="3"/>
      <c r="Y4" s="3"/>
      <c r="Z4" s="3"/>
      <c r="AA4" s="3"/>
    </row>
    <row r="5" spans="1:29" s="4" customFormat="1" ht="27.75" customHeigh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9" ht="32.25" customHeight="1">
      <c r="A6" s="16" t="s">
        <v>5</v>
      </c>
      <c r="B6" s="17"/>
      <c r="C6" s="17"/>
      <c r="D6" s="17"/>
      <c r="E6" s="17"/>
      <c r="F6" s="17"/>
      <c r="G6" s="17"/>
      <c r="H6" s="17"/>
      <c r="I6" s="18"/>
      <c r="J6" s="17" t="s">
        <v>6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9" t="s">
        <v>7</v>
      </c>
      <c r="X6" s="21" t="s">
        <v>8</v>
      </c>
      <c r="Y6" s="22"/>
      <c r="Z6" s="23"/>
      <c r="AA6" s="29" t="s">
        <v>9</v>
      </c>
    </row>
    <row r="7" spans="1:29" ht="171.75" customHeight="1">
      <c r="A7" s="19" t="s">
        <v>10</v>
      </c>
      <c r="B7" s="19" t="s">
        <v>11</v>
      </c>
      <c r="C7" s="19" t="s">
        <v>12</v>
      </c>
      <c r="D7" s="19" t="s">
        <v>13</v>
      </c>
      <c r="E7" s="19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29" t="s">
        <v>19</v>
      </c>
      <c r="K7" s="19" t="s">
        <v>20</v>
      </c>
      <c r="L7" s="19" t="s">
        <v>21</v>
      </c>
      <c r="M7" s="16" t="s">
        <v>22</v>
      </c>
      <c r="N7" s="17"/>
      <c r="O7" s="17"/>
      <c r="P7" s="17"/>
      <c r="Q7" s="17"/>
      <c r="R7" s="17"/>
      <c r="S7" s="17"/>
      <c r="T7" s="17"/>
      <c r="U7" s="18"/>
      <c r="V7" s="19" t="s">
        <v>23</v>
      </c>
      <c r="W7" s="20"/>
      <c r="X7" s="24"/>
      <c r="Y7" s="25"/>
      <c r="Z7" s="26"/>
      <c r="AA7" s="30"/>
    </row>
    <row r="8" spans="1:29" ht="63.75" customHeight="1">
      <c r="A8" s="20"/>
      <c r="B8" s="20"/>
      <c r="C8" s="20"/>
      <c r="D8" s="20"/>
      <c r="E8" s="20"/>
      <c r="F8" s="20"/>
      <c r="G8" s="20"/>
      <c r="H8" s="20"/>
      <c r="I8" s="20"/>
      <c r="J8" s="30"/>
      <c r="K8" s="20"/>
      <c r="L8" s="20"/>
      <c r="M8" s="19" t="s">
        <v>24</v>
      </c>
      <c r="N8" s="16" t="s">
        <v>25</v>
      </c>
      <c r="O8" s="17"/>
      <c r="P8" s="18"/>
      <c r="Q8" s="16" t="s">
        <v>26</v>
      </c>
      <c r="R8" s="17"/>
      <c r="S8" s="17"/>
      <c r="T8" s="18"/>
      <c r="U8" s="19" t="s">
        <v>27</v>
      </c>
      <c r="V8" s="20"/>
      <c r="W8" s="20"/>
      <c r="X8" s="19" t="s">
        <v>28</v>
      </c>
      <c r="Y8" s="19" t="s">
        <v>29</v>
      </c>
      <c r="Z8" s="19" t="s">
        <v>30</v>
      </c>
      <c r="AA8" s="30"/>
    </row>
    <row r="9" spans="1:29" ht="71.25" customHeight="1">
      <c r="A9" s="20"/>
      <c r="B9" s="20"/>
      <c r="C9" s="20"/>
      <c r="D9" s="20"/>
      <c r="E9" s="20"/>
      <c r="F9" s="20"/>
      <c r="G9" s="20"/>
      <c r="H9" s="20"/>
      <c r="I9" s="20"/>
      <c r="J9" s="30"/>
      <c r="K9" s="20"/>
      <c r="L9" s="20"/>
      <c r="M9" s="20"/>
      <c r="N9" s="2" t="s">
        <v>31</v>
      </c>
      <c r="O9" s="2" t="s">
        <v>32</v>
      </c>
      <c r="P9" s="2" t="s">
        <v>33</v>
      </c>
      <c r="Q9" s="2" t="s">
        <v>34</v>
      </c>
      <c r="R9" s="2" t="s">
        <v>35</v>
      </c>
      <c r="S9" s="2" t="s">
        <v>36</v>
      </c>
      <c r="T9" s="2" t="s">
        <v>37</v>
      </c>
      <c r="U9" s="20"/>
      <c r="V9" s="20"/>
      <c r="W9" s="20"/>
      <c r="X9" s="20"/>
      <c r="Y9" s="20"/>
      <c r="Z9" s="20"/>
      <c r="AA9" s="30"/>
    </row>
    <row r="10" spans="1:29" ht="17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s="13" customFormat="1" ht="16.5" customHeight="1">
      <c r="A11" s="14">
        <v>1</v>
      </c>
      <c r="B11" s="14" t="s">
        <v>38</v>
      </c>
      <c r="C11" s="14" t="s">
        <v>39</v>
      </c>
      <c r="D11" s="14" t="s">
        <v>40</v>
      </c>
      <c r="E11" s="14" t="s">
        <v>41</v>
      </c>
      <c r="F11" s="14" t="s">
        <v>42</v>
      </c>
      <c r="G11" s="14" t="s">
        <v>43</v>
      </c>
      <c r="H11" s="14" t="s">
        <v>44</v>
      </c>
      <c r="I11" s="14">
        <v>1.33</v>
      </c>
      <c r="J11" s="14" t="s">
        <v>45</v>
      </c>
      <c r="K11" s="14">
        <v>0</v>
      </c>
      <c r="L11" s="14">
        <v>0</v>
      </c>
      <c r="M11" s="14">
        <v>40</v>
      </c>
      <c r="N11" s="14">
        <v>0</v>
      </c>
      <c r="O11" s="14">
        <v>0</v>
      </c>
      <c r="P11" s="14">
        <v>40</v>
      </c>
      <c r="Q11" s="14">
        <v>0</v>
      </c>
      <c r="R11" s="14">
        <v>0</v>
      </c>
      <c r="S11" s="14">
        <v>0</v>
      </c>
      <c r="T11" s="14">
        <v>40</v>
      </c>
      <c r="U11" s="14">
        <v>0</v>
      </c>
      <c r="V11" s="14">
        <v>0.89</v>
      </c>
      <c r="W11" s="14"/>
      <c r="X11" s="14" t="s">
        <v>46</v>
      </c>
      <c r="Y11" s="14" t="s">
        <v>47</v>
      </c>
      <c r="Z11" s="14" t="s">
        <v>48</v>
      </c>
      <c r="AA11" s="14">
        <v>1</v>
      </c>
      <c r="AB11" s="12"/>
      <c r="AC11" s="12"/>
    </row>
    <row r="12" spans="1:29" s="13" customFormat="1" ht="150">
      <c r="A12" s="14">
        <v>2</v>
      </c>
      <c r="B12" s="14" t="s">
        <v>38</v>
      </c>
      <c r="C12" s="14" t="s">
        <v>39</v>
      </c>
      <c r="D12" s="14" t="s">
        <v>49</v>
      </c>
      <c r="E12" s="14" t="s">
        <v>41</v>
      </c>
      <c r="F12" s="14" t="s">
        <v>50</v>
      </c>
      <c r="G12" s="14" t="s">
        <v>51</v>
      </c>
      <c r="H12" s="14" t="s">
        <v>44</v>
      </c>
      <c r="I12" s="14">
        <v>2.17</v>
      </c>
      <c r="J12" s="14" t="s">
        <v>52</v>
      </c>
      <c r="K12" s="14">
        <v>0</v>
      </c>
      <c r="L12" s="14">
        <v>0</v>
      </c>
      <c r="M12" s="14">
        <v>40</v>
      </c>
      <c r="N12" s="14">
        <v>0</v>
      </c>
      <c r="O12" s="14">
        <v>0</v>
      </c>
      <c r="P12" s="14">
        <v>40</v>
      </c>
      <c r="Q12" s="14">
        <v>0</v>
      </c>
      <c r="R12" s="14">
        <v>0</v>
      </c>
      <c r="S12" s="14">
        <v>0</v>
      </c>
      <c r="T12" s="14">
        <v>40</v>
      </c>
      <c r="U12" s="14">
        <v>0</v>
      </c>
      <c r="V12" s="14">
        <v>159</v>
      </c>
      <c r="W12" s="14"/>
      <c r="X12" s="14" t="s">
        <v>53</v>
      </c>
      <c r="Y12" s="14" t="s">
        <v>54</v>
      </c>
      <c r="Z12" s="14" t="s">
        <v>55</v>
      </c>
      <c r="AA12" s="14">
        <v>1</v>
      </c>
      <c r="AB12" s="12"/>
      <c r="AC12" s="12"/>
    </row>
    <row r="13" spans="1:29" s="13" customFormat="1" ht="120">
      <c r="A13" s="14">
        <v>3</v>
      </c>
      <c r="B13" s="14" t="s">
        <v>38</v>
      </c>
      <c r="C13" s="14" t="s">
        <v>56</v>
      </c>
      <c r="D13" s="14" t="s">
        <v>57</v>
      </c>
      <c r="E13" s="14" t="s">
        <v>41</v>
      </c>
      <c r="F13" s="14" t="s">
        <v>58</v>
      </c>
      <c r="G13" s="14" t="s">
        <v>59</v>
      </c>
      <c r="H13" s="14" t="s">
        <v>44</v>
      </c>
      <c r="I13" s="14">
        <v>0.4</v>
      </c>
      <c r="J13" s="14" t="s">
        <v>60</v>
      </c>
      <c r="K13" s="14">
        <v>0</v>
      </c>
      <c r="L13" s="14">
        <v>0</v>
      </c>
      <c r="M13" s="14">
        <v>50</v>
      </c>
      <c r="N13" s="14">
        <v>0</v>
      </c>
      <c r="O13" s="14">
        <v>0</v>
      </c>
      <c r="P13" s="14">
        <v>50</v>
      </c>
      <c r="Q13" s="14">
        <v>0</v>
      </c>
      <c r="R13" s="14">
        <v>0</v>
      </c>
      <c r="S13" s="14">
        <v>0</v>
      </c>
      <c r="T13" s="14">
        <v>50</v>
      </c>
      <c r="U13" s="14">
        <v>0</v>
      </c>
      <c r="V13" s="14">
        <v>465</v>
      </c>
      <c r="W13" s="14"/>
      <c r="X13" s="14" t="s">
        <v>61</v>
      </c>
      <c r="Y13" s="14" t="s">
        <v>62</v>
      </c>
      <c r="Z13" s="14" t="s">
        <v>48</v>
      </c>
      <c r="AA13" s="14">
        <v>1</v>
      </c>
      <c r="AB13" s="12"/>
      <c r="AC13" s="12"/>
    </row>
    <row r="14" spans="1:29" s="13" customFormat="1" ht="120">
      <c r="A14" s="14">
        <v>4</v>
      </c>
      <c r="B14" s="14" t="s">
        <v>38</v>
      </c>
      <c r="C14" s="14" t="s">
        <v>56</v>
      </c>
      <c r="D14" s="14" t="s">
        <v>63</v>
      </c>
      <c r="E14" s="14" t="s">
        <v>41</v>
      </c>
      <c r="F14" s="14" t="s">
        <v>64</v>
      </c>
      <c r="G14" s="14" t="s">
        <v>65</v>
      </c>
      <c r="H14" s="14" t="s">
        <v>44</v>
      </c>
      <c r="I14" s="14">
        <v>6.08</v>
      </c>
      <c r="J14" s="14" t="s">
        <v>66</v>
      </c>
      <c r="K14" s="14">
        <v>0</v>
      </c>
      <c r="L14" s="14">
        <v>0</v>
      </c>
      <c r="M14" s="14">
        <v>20</v>
      </c>
      <c r="N14" s="14">
        <v>0</v>
      </c>
      <c r="O14" s="14">
        <v>0</v>
      </c>
      <c r="P14" s="14">
        <v>20</v>
      </c>
      <c r="Q14" s="14">
        <v>0</v>
      </c>
      <c r="R14" s="14">
        <v>0</v>
      </c>
      <c r="S14" s="14">
        <v>20</v>
      </c>
      <c r="T14" s="14">
        <v>0</v>
      </c>
      <c r="U14" s="14">
        <v>0</v>
      </c>
      <c r="V14" s="14">
        <v>264</v>
      </c>
      <c r="W14" s="14"/>
      <c r="X14" s="14" t="s">
        <v>67</v>
      </c>
      <c r="Y14" s="14" t="s">
        <v>62</v>
      </c>
      <c r="Z14" s="14" t="s">
        <v>48</v>
      </c>
      <c r="AA14" s="14">
        <v>1</v>
      </c>
      <c r="AB14" s="12"/>
      <c r="AC14" s="12"/>
    </row>
    <row r="15" spans="1:29" s="13" customFormat="1" ht="120">
      <c r="A15" s="14">
        <v>5</v>
      </c>
      <c r="B15" s="14" t="s">
        <v>38</v>
      </c>
      <c r="C15" s="14" t="s">
        <v>39</v>
      </c>
      <c r="D15" s="14" t="s">
        <v>57</v>
      </c>
      <c r="E15" s="14" t="s">
        <v>41</v>
      </c>
      <c r="F15" s="14" t="s">
        <v>68</v>
      </c>
      <c r="G15" s="14" t="s">
        <v>69</v>
      </c>
      <c r="H15" s="14" t="s">
        <v>44</v>
      </c>
      <c r="I15" s="14">
        <v>0.28000000000000003</v>
      </c>
      <c r="J15" s="14" t="s">
        <v>70</v>
      </c>
      <c r="K15" s="14">
        <v>0</v>
      </c>
      <c r="L15" s="14">
        <v>0</v>
      </c>
      <c r="M15" s="14">
        <v>50</v>
      </c>
      <c r="N15" s="14">
        <v>0</v>
      </c>
      <c r="O15" s="14">
        <v>0</v>
      </c>
      <c r="P15" s="14">
        <v>50</v>
      </c>
      <c r="Q15" s="14">
        <v>0</v>
      </c>
      <c r="R15" s="14">
        <v>0</v>
      </c>
      <c r="S15" s="14">
        <v>0</v>
      </c>
      <c r="T15" s="14">
        <v>50</v>
      </c>
      <c r="U15" s="14">
        <v>0</v>
      </c>
      <c r="V15" s="14">
        <v>398</v>
      </c>
      <c r="W15" s="14"/>
      <c r="X15" s="14" t="s">
        <v>71</v>
      </c>
      <c r="Y15" s="14" t="s">
        <v>72</v>
      </c>
      <c r="Z15" s="14" t="s">
        <v>48</v>
      </c>
      <c r="AA15" s="14">
        <v>1</v>
      </c>
      <c r="AB15" s="12"/>
      <c r="AC15" s="12"/>
    </row>
    <row r="16" spans="1:29" s="13" customFormat="1" ht="120">
      <c r="A16" s="14">
        <v>6</v>
      </c>
      <c r="B16" s="14" t="s">
        <v>38</v>
      </c>
      <c r="C16" s="14" t="s">
        <v>39</v>
      </c>
      <c r="D16" s="14" t="s">
        <v>73</v>
      </c>
      <c r="E16" s="14" t="s">
        <v>41</v>
      </c>
      <c r="F16" s="14" t="s">
        <v>74</v>
      </c>
      <c r="G16" s="14" t="s">
        <v>75</v>
      </c>
      <c r="H16" s="14" t="s">
        <v>44</v>
      </c>
      <c r="I16" s="14">
        <v>5.58</v>
      </c>
      <c r="J16" s="14" t="s">
        <v>70</v>
      </c>
      <c r="K16" s="14">
        <v>0</v>
      </c>
      <c r="L16" s="14">
        <v>0</v>
      </c>
      <c r="M16" s="14">
        <v>60</v>
      </c>
      <c r="N16" s="14">
        <v>0</v>
      </c>
      <c r="O16" s="14">
        <v>0</v>
      </c>
      <c r="P16" s="14">
        <v>60</v>
      </c>
      <c r="Q16" s="14">
        <v>0</v>
      </c>
      <c r="R16" s="14">
        <v>0</v>
      </c>
      <c r="S16" s="14">
        <v>0</v>
      </c>
      <c r="T16" s="14">
        <v>60</v>
      </c>
      <c r="U16" s="14">
        <v>0</v>
      </c>
      <c r="V16" s="14">
        <v>741</v>
      </c>
      <c r="W16" s="14"/>
      <c r="X16" s="14" t="s">
        <v>76</v>
      </c>
      <c r="Y16" s="14" t="s">
        <v>62</v>
      </c>
      <c r="Z16" s="14" t="s">
        <v>48</v>
      </c>
      <c r="AA16" s="14">
        <v>1</v>
      </c>
      <c r="AB16" s="12"/>
      <c r="AC16" s="12"/>
    </row>
    <row r="17" spans="1:29" s="13" customFormat="1" ht="120">
      <c r="A17" s="14">
        <v>7</v>
      </c>
      <c r="B17" s="14" t="s">
        <v>38</v>
      </c>
      <c r="C17" s="14" t="s">
        <v>39</v>
      </c>
      <c r="D17" s="14" t="s">
        <v>77</v>
      </c>
      <c r="E17" s="14" t="s">
        <v>41</v>
      </c>
      <c r="F17" s="14" t="s">
        <v>78</v>
      </c>
      <c r="G17" s="14" t="s">
        <v>79</v>
      </c>
      <c r="H17" s="14" t="s">
        <v>44</v>
      </c>
      <c r="I17" s="14">
        <v>2.58</v>
      </c>
      <c r="J17" s="14" t="s">
        <v>80</v>
      </c>
      <c r="K17" s="14">
        <v>0</v>
      </c>
      <c r="L17" s="14">
        <v>0</v>
      </c>
      <c r="M17" s="14">
        <v>1000</v>
      </c>
      <c r="N17" s="14">
        <v>0</v>
      </c>
      <c r="O17" s="14">
        <v>0</v>
      </c>
      <c r="P17" s="14">
        <v>1000</v>
      </c>
      <c r="Q17" s="14">
        <v>0</v>
      </c>
      <c r="R17" s="14">
        <v>0</v>
      </c>
      <c r="S17" s="14">
        <v>0</v>
      </c>
      <c r="T17" s="14">
        <v>1000</v>
      </c>
      <c r="U17" s="14">
        <v>0</v>
      </c>
      <c r="V17" s="14">
        <v>940.5</v>
      </c>
      <c r="W17" s="14"/>
      <c r="X17" s="14" t="s">
        <v>81</v>
      </c>
      <c r="Y17" s="14" t="s">
        <v>54</v>
      </c>
      <c r="Z17" s="14" t="s">
        <v>55</v>
      </c>
      <c r="AA17" s="14">
        <v>1</v>
      </c>
      <c r="AB17" s="12"/>
      <c r="AC17" s="12"/>
    </row>
    <row r="18" spans="1:29" s="13" customFormat="1" ht="120">
      <c r="A18" s="14">
        <v>8</v>
      </c>
      <c r="B18" s="14" t="s">
        <v>38</v>
      </c>
      <c r="C18" s="14" t="s">
        <v>39</v>
      </c>
      <c r="D18" s="14" t="s">
        <v>57</v>
      </c>
      <c r="E18" s="14" t="s">
        <v>41</v>
      </c>
      <c r="F18" s="14" t="s">
        <v>82</v>
      </c>
      <c r="G18" s="14" t="s">
        <v>83</v>
      </c>
      <c r="H18" s="14" t="s">
        <v>44</v>
      </c>
      <c r="I18" s="14">
        <v>1.1000000000000001</v>
      </c>
      <c r="J18" s="14" t="s">
        <v>84</v>
      </c>
      <c r="K18" s="14">
        <v>0</v>
      </c>
      <c r="L18" s="14">
        <v>0</v>
      </c>
      <c r="M18" s="14">
        <v>50</v>
      </c>
      <c r="N18" s="14">
        <v>0</v>
      </c>
      <c r="O18" s="14">
        <v>0</v>
      </c>
      <c r="P18" s="14">
        <v>50</v>
      </c>
      <c r="Q18" s="14">
        <v>0</v>
      </c>
      <c r="R18" s="14">
        <v>0</v>
      </c>
      <c r="S18" s="14">
        <v>0</v>
      </c>
      <c r="T18" s="14">
        <v>50</v>
      </c>
      <c r="U18" s="14">
        <v>0</v>
      </c>
      <c r="V18" s="14">
        <v>314</v>
      </c>
      <c r="W18" s="14"/>
      <c r="X18" s="14" t="s">
        <v>85</v>
      </c>
      <c r="Y18" s="14" t="s">
        <v>86</v>
      </c>
      <c r="Z18" s="14" t="s">
        <v>87</v>
      </c>
      <c r="AA18" s="14">
        <v>1</v>
      </c>
      <c r="AB18" s="12"/>
      <c r="AC18" s="12"/>
    </row>
    <row r="19" spans="1:29" s="13" customFormat="1" ht="120">
      <c r="A19" s="14">
        <v>9</v>
      </c>
      <c r="B19" s="14" t="s">
        <v>38</v>
      </c>
      <c r="C19" s="14" t="s">
        <v>39</v>
      </c>
      <c r="D19" s="14" t="s">
        <v>88</v>
      </c>
      <c r="E19" s="14" t="s">
        <v>41</v>
      </c>
      <c r="F19" s="14" t="s">
        <v>82</v>
      </c>
      <c r="G19" s="14" t="s">
        <v>89</v>
      </c>
      <c r="H19" s="14" t="s">
        <v>44</v>
      </c>
      <c r="I19" s="14">
        <v>1.6</v>
      </c>
      <c r="J19" s="14" t="s">
        <v>84</v>
      </c>
      <c r="K19" s="14">
        <v>0</v>
      </c>
      <c r="L19" s="14">
        <v>0</v>
      </c>
      <c r="M19" s="14">
        <v>30</v>
      </c>
      <c r="N19" s="14">
        <v>0</v>
      </c>
      <c r="O19" s="14">
        <v>0</v>
      </c>
      <c r="P19" s="14">
        <v>30</v>
      </c>
      <c r="Q19" s="14">
        <v>0</v>
      </c>
      <c r="R19" s="14">
        <v>0</v>
      </c>
      <c r="S19" s="14">
        <v>0</v>
      </c>
      <c r="T19" s="14">
        <v>30</v>
      </c>
      <c r="U19" s="14">
        <v>0</v>
      </c>
      <c r="V19" s="14">
        <v>269</v>
      </c>
      <c r="W19" s="14"/>
      <c r="X19" s="14" t="s">
        <v>90</v>
      </c>
      <c r="Y19" s="14" t="s">
        <v>86</v>
      </c>
      <c r="Z19" s="14" t="s">
        <v>87</v>
      </c>
      <c r="AA19" s="14">
        <v>1</v>
      </c>
      <c r="AB19" s="12"/>
      <c r="AC19" s="12"/>
    </row>
    <row r="20" spans="1:29" s="13" customFormat="1" ht="120">
      <c r="A20" s="14">
        <v>10</v>
      </c>
      <c r="B20" s="14" t="s">
        <v>38</v>
      </c>
      <c r="C20" s="14" t="s">
        <v>39</v>
      </c>
      <c r="D20" s="14" t="s">
        <v>91</v>
      </c>
      <c r="E20" s="14" t="s">
        <v>41</v>
      </c>
      <c r="F20" s="14" t="s">
        <v>92</v>
      </c>
      <c r="G20" s="14" t="s">
        <v>93</v>
      </c>
      <c r="H20" s="14" t="s">
        <v>44</v>
      </c>
      <c r="I20" s="14">
        <v>4.83</v>
      </c>
      <c r="J20" s="14" t="s">
        <v>94</v>
      </c>
      <c r="K20" s="14">
        <v>0</v>
      </c>
      <c r="L20" s="14">
        <v>0</v>
      </c>
      <c r="M20" s="14">
        <v>300</v>
      </c>
      <c r="N20" s="14">
        <v>0</v>
      </c>
      <c r="O20" s="14">
        <v>0</v>
      </c>
      <c r="P20" s="14">
        <v>300</v>
      </c>
      <c r="Q20" s="14">
        <v>0</v>
      </c>
      <c r="R20" s="14">
        <v>0</v>
      </c>
      <c r="S20" s="14">
        <v>0</v>
      </c>
      <c r="T20" s="14">
        <v>300</v>
      </c>
      <c r="U20" s="14">
        <v>0</v>
      </c>
      <c r="V20" s="14">
        <v>381</v>
      </c>
      <c r="W20" s="14"/>
      <c r="X20" s="14" t="s">
        <v>95</v>
      </c>
      <c r="Y20" s="14" t="s">
        <v>86</v>
      </c>
      <c r="Z20" s="14" t="s">
        <v>87</v>
      </c>
      <c r="AA20" s="14">
        <v>1</v>
      </c>
      <c r="AB20" s="12"/>
      <c r="AC20" s="12"/>
    </row>
    <row r="21" spans="1:29" s="13" customFormat="1" ht="120">
      <c r="A21" s="14">
        <v>11</v>
      </c>
      <c r="B21" s="14" t="s">
        <v>38</v>
      </c>
      <c r="C21" s="14" t="s">
        <v>56</v>
      </c>
      <c r="D21" s="14" t="s">
        <v>96</v>
      </c>
      <c r="E21" s="14" t="s">
        <v>41</v>
      </c>
      <c r="F21" s="14" t="s">
        <v>97</v>
      </c>
      <c r="G21" s="14" t="s">
        <v>98</v>
      </c>
      <c r="H21" s="14" t="s">
        <v>44</v>
      </c>
      <c r="I21" s="14">
        <v>3.17</v>
      </c>
      <c r="J21" s="14" t="s">
        <v>99</v>
      </c>
      <c r="K21" s="14">
        <v>0</v>
      </c>
      <c r="L21" s="14">
        <v>0</v>
      </c>
      <c r="M21" s="14">
        <v>10</v>
      </c>
      <c r="N21" s="14">
        <v>0</v>
      </c>
      <c r="O21" s="14">
        <v>0</v>
      </c>
      <c r="P21" s="14">
        <v>10</v>
      </c>
      <c r="Q21" s="14">
        <v>0</v>
      </c>
      <c r="R21" s="14">
        <v>0</v>
      </c>
      <c r="S21" s="14">
        <v>0</v>
      </c>
      <c r="T21" s="14">
        <v>10</v>
      </c>
      <c r="U21" s="14">
        <v>0</v>
      </c>
      <c r="V21" s="14">
        <v>532</v>
      </c>
      <c r="W21" s="14"/>
      <c r="X21" s="14" t="s">
        <v>100</v>
      </c>
      <c r="Y21" s="14" t="s">
        <v>62</v>
      </c>
      <c r="Z21" s="14" t="s">
        <v>48</v>
      </c>
      <c r="AA21" s="14">
        <v>1</v>
      </c>
      <c r="AB21" s="12"/>
      <c r="AC21" s="12"/>
    </row>
    <row r="22" spans="1:29" s="13" customFormat="1" ht="135">
      <c r="A22" s="14">
        <v>12</v>
      </c>
      <c r="B22" s="14" t="s">
        <v>38</v>
      </c>
      <c r="C22" s="14" t="s">
        <v>39</v>
      </c>
      <c r="D22" s="14" t="s">
        <v>57</v>
      </c>
      <c r="E22" s="14" t="s">
        <v>41</v>
      </c>
      <c r="F22" s="14" t="s">
        <v>101</v>
      </c>
      <c r="G22" s="14" t="s">
        <v>102</v>
      </c>
      <c r="H22" s="14" t="s">
        <v>44</v>
      </c>
      <c r="I22" s="14">
        <v>4.5</v>
      </c>
      <c r="J22" s="14" t="s">
        <v>103</v>
      </c>
      <c r="K22" s="14">
        <v>0</v>
      </c>
      <c r="L22" s="14">
        <v>0</v>
      </c>
      <c r="M22" s="14">
        <v>6</v>
      </c>
      <c r="N22" s="14">
        <v>0</v>
      </c>
      <c r="O22" s="14">
        <v>0</v>
      </c>
      <c r="P22" s="14">
        <v>6</v>
      </c>
      <c r="Q22" s="14">
        <v>0</v>
      </c>
      <c r="R22" s="14">
        <v>0</v>
      </c>
      <c r="S22" s="14">
        <v>6</v>
      </c>
      <c r="T22" s="14">
        <v>0</v>
      </c>
      <c r="U22" s="14">
        <v>0</v>
      </c>
      <c r="V22" s="14">
        <v>319</v>
      </c>
      <c r="W22" s="14"/>
      <c r="X22" s="14" t="s">
        <v>104</v>
      </c>
      <c r="Y22" s="14" t="s">
        <v>105</v>
      </c>
      <c r="Z22" s="14" t="s">
        <v>106</v>
      </c>
      <c r="AA22" s="14">
        <v>1</v>
      </c>
      <c r="AB22" s="12"/>
      <c r="AC22" s="12"/>
    </row>
    <row r="23" spans="1:29" s="13" customFormat="1" ht="120">
      <c r="A23" s="14">
        <v>13</v>
      </c>
      <c r="B23" s="14" t="s">
        <v>38</v>
      </c>
      <c r="C23" s="14" t="s">
        <v>107</v>
      </c>
      <c r="D23" s="14" t="s">
        <v>108</v>
      </c>
      <c r="E23" s="14" t="s">
        <v>41</v>
      </c>
      <c r="F23" s="14" t="s">
        <v>109</v>
      </c>
      <c r="G23" s="14" t="s">
        <v>110</v>
      </c>
      <c r="H23" s="14" t="s">
        <v>44</v>
      </c>
      <c r="I23" s="14">
        <v>2.92</v>
      </c>
      <c r="J23" s="14" t="s">
        <v>111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/>
      <c r="X23" s="14" t="s">
        <v>112</v>
      </c>
      <c r="Y23" s="14" t="s">
        <v>113</v>
      </c>
      <c r="Z23" s="14" t="s">
        <v>48</v>
      </c>
      <c r="AA23" s="14">
        <v>1</v>
      </c>
      <c r="AB23" s="12"/>
      <c r="AC23" s="12"/>
    </row>
    <row r="24" spans="1:29" s="13" customFormat="1" ht="120">
      <c r="A24" s="14">
        <v>14</v>
      </c>
      <c r="B24" s="14" t="s">
        <v>38</v>
      </c>
      <c r="C24" s="14" t="s">
        <v>107</v>
      </c>
      <c r="D24" s="14" t="s">
        <v>114</v>
      </c>
      <c r="E24" s="14" t="s">
        <v>41</v>
      </c>
      <c r="F24" s="14" t="s">
        <v>109</v>
      </c>
      <c r="G24" s="14" t="s">
        <v>115</v>
      </c>
      <c r="H24" s="14" t="s">
        <v>44</v>
      </c>
      <c r="I24" s="14">
        <v>0.57999999999999996</v>
      </c>
      <c r="J24" s="14" t="s">
        <v>116</v>
      </c>
      <c r="K24" s="14">
        <v>0</v>
      </c>
      <c r="L24" s="14">
        <v>0</v>
      </c>
      <c r="M24" s="14">
        <v>2</v>
      </c>
      <c r="N24" s="14">
        <v>0</v>
      </c>
      <c r="O24" s="14">
        <v>0</v>
      </c>
      <c r="P24" s="14">
        <v>2</v>
      </c>
      <c r="Q24" s="14">
        <v>0</v>
      </c>
      <c r="R24" s="14">
        <v>0</v>
      </c>
      <c r="S24" s="14">
        <v>0</v>
      </c>
      <c r="T24" s="14">
        <v>2</v>
      </c>
      <c r="U24" s="14">
        <v>0</v>
      </c>
      <c r="V24" s="14">
        <v>11</v>
      </c>
      <c r="W24" s="14"/>
      <c r="X24" s="14" t="s">
        <v>117</v>
      </c>
      <c r="Y24" s="14" t="s">
        <v>62</v>
      </c>
      <c r="Z24" s="14" t="s">
        <v>48</v>
      </c>
      <c r="AA24" s="14">
        <v>1</v>
      </c>
      <c r="AB24" s="12"/>
      <c r="AC24" s="12"/>
    </row>
    <row r="25" spans="1:29" s="13" customFormat="1" ht="105">
      <c r="A25" s="14">
        <v>15</v>
      </c>
      <c r="B25" s="14" t="s">
        <v>3</v>
      </c>
      <c r="C25" s="14" t="s">
        <v>107</v>
      </c>
      <c r="D25" s="14" t="s">
        <v>118</v>
      </c>
      <c r="E25" s="14" t="s">
        <v>41</v>
      </c>
      <c r="F25" s="14" t="s">
        <v>119</v>
      </c>
      <c r="G25" s="14" t="s">
        <v>120</v>
      </c>
      <c r="H25" s="14" t="s">
        <v>44</v>
      </c>
      <c r="I25" s="14">
        <v>0.42</v>
      </c>
      <c r="J25" s="14" t="s">
        <v>121</v>
      </c>
      <c r="K25" s="14">
        <v>0</v>
      </c>
      <c r="L25" s="14">
        <v>0</v>
      </c>
      <c r="M25" s="14">
        <v>6</v>
      </c>
      <c r="N25" s="14">
        <v>0</v>
      </c>
      <c r="O25" s="14">
        <v>0</v>
      </c>
      <c r="P25" s="14">
        <v>6</v>
      </c>
      <c r="Q25" s="14">
        <v>0</v>
      </c>
      <c r="R25" s="14">
        <v>0</v>
      </c>
      <c r="S25" s="14">
        <v>0</v>
      </c>
      <c r="T25" s="14">
        <v>6</v>
      </c>
      <c r="U25" s="14">
        <v>0</v>
      </c>
      <c r="V25" s="14">
        <v>38</v>
      </c>
      <c r="W25" s="14"/>
      <c r="X25" s="14" t="s">
        <v>122</v>
      </c>
      <c r="Y25" s="14" t="s">
        <v>123</v>
      </c>
      <c r="Z25" s="14" t="s">
        <v>55</v>
      </c>
      <c r="AA25" s="14">
        <v>1</v>
      </c>
      <c r="AB25" s="12"/>
      <c r="AC25" s="12"/>
    </row>
    <row r="26" spans="1:29" s="13" customFormat="1" ht="105">
      <c r="A26" s="14">
        <v>16</v>
      </c>
      <c r="B26" s="14" t="s">
        <v>3</v>
      </c>
      <c r="C26" s="14" t="s">
        <v>107</v>
      </c>
      <c r="D26" s="14" t="s">
        <v>118</v>
      </c>
      <c r="E26" s="14" t="s">
        <v>41</v>
      </c>
      <c r="F26" s="14" t="s">
        <v>124</v>
      </c>
      <c r="G26" s="14" t="s">
        <v>125</v>
      </c>
      <c r="H26" s="14" t="s">
        <v>44</v>
      </c>
      <c r="I26" s="14">
        <v>0.72</v>
      </c>
      <c r="J26" s="14" t="s">
        <v>126</v>
      </c>
      <c r="K26" s="14">
        <v>0</v>
      </c>
      <c r="L26" s="14">
        <v>0</v>
      </c>
      <c r="M26" s="14">
        <v>6</v>
      </c>
      <c r="N26" s="14">
        <v>0</v>
      </c>
      <c r="O26" s="14">
        <v>0</v>
      </c>
      <c r="P26" s="14">
        <v>6</v>
      </c>
      <c r="Q26" s="14">
        <v>0</v>
      </c>
      <c r="R26" s="14">
        <v>0</v>
      </c>
      <c r="S26" s="14">
        <v>0</v>
      </c>
      <c r="T26" s="14">
        <v>6</v>
      </c>
      <c r="U26" s="14">
        <v>0</v>
      </c>
      <c r="V26" s="14">
        <v>38</v>
      </c>
      <c r="W26" s="14"/>
      <c r="X26" s="14" t="s">
        <v>127</v>
      </c>
      <c r="Y26" s="14" t="s">
        <v>62</v>
      </c>
      <c r="Z26" s="14" t="s">
        <v>48</v>
      </c>
      <c r="AA26" s="14">
        <v>1</v>
      </c>
      <c r="AB26" s="12"/>
      <c r="AC26" s="12"/>
    </row>
    <row r="27" spans="1:29" s="13" customFormat="1" ht="105">
      <c r="A27" s="14">
        <v>17</v>
      </c>
      <c r="B27" s="14" t="s">
        <v>3</v>
      </c>
      <c r="C27" s="14" t="s">
        <v>107</v>
      </c>
      <c r="D27" s="14" t="s">
        <v>128</v>
      </c>
      <c r="E27" s="14" t="s">
        <v>41</v>
      </c>
      <c r="F27" s="14" t="s">
        <v>129</v>
      </c>
      <c r="G27" s="14" t="s">
        <v>130</v>
      </c>
      <c r="H27" s="14" t="s">
        <v>44</v>
      </c>
      <c r="I27" s="14">
        <v>0.83</v>
      </c>
      <c r="J27" s="14" t="s">
        <v>131</v>
      </c>
      <c r="K27" s="14">
        <v>0</v>
      </c>
      <c r="L27" s="14">
        <v>0</v>
      </c>
      <c r="M27" s="14">
        <v>10</v>
      </c>
      <c r="N27" s="14">
        <v>0</v>
      </c>
      <c r="O27" s="14">
        <v>0</v>
      </c>
      <c r="P27" s="14">
        <v>10</v>
      </c>
      <c r="Q27" s="14">
        <v>0</v>
      </c>
      <c r="R27" s="14">
        <v>0</v>
      </c>
      <c r="S27" s="14">
        <v>0</v>
      </c>
      <c r="T27" s="14">
        <v>10</v>
      </c>
      <c r="U27" s="14">
        <v>0</v>
      </c>
      <c r="V27" s="14">
        <v>14</v>
      </c>
      <c r="W27" s="14"/>
      <c r="X27" s="14" t="s">
        <v>132</v>
      </c>
      <c r="Y27" s="14" t="s">
        <v>133</v>
      </c>
      <c r="Z27" s="14" t="s">
        <v>55</v>
      </c>
      <c r="AA27" s="14">
        <v>1</v>
      </c>
      <c r="AB27" s="12"/>
      <c r="AC27" s="12"/>
    </row>
    <row r="28" spans="1:29" s="13" customFormat="1" ht="120">
      <c r="A28" s="14">
        <v>18</v>
      </c>
      <c r="B28" s="14" t="s">
        <v>38</v>
      </c>
      <c r="C28" s="14" t="s">
        <v>39</v>
      </c>
      <c r="D28" s="14" t="s">
        <v>88</v>
      </c>
      <c r="E28" s="14" t="s">
        <v>41</v>
      </c>
      <c r="F28" s="14" t="s">
        <v>134</v>
      </c>
      <c r="G28" s="14" t="s">
        <v>135</v>
      </c>
      <c r="H28" s="14" t="s">
        <v>44</v>
      </c>
      <c r="I28" s="14">
        <v>1.08</v>
      </c>
      <c r="J28" s="14" t="s">
        <v>70</v>
      </c>
      <c r="K28" s="14">
        <v>0</v>
      </c>
      <c r="L28" s="14">
        <v>0</v>
      </c>
      <c r="M28" s="14">
        <v>25</v>
      </c>
      <c r="N28" s="14">
        <v>0</v>
      </c>
      <c r="O28" s="14">
        <v>0</v>
      </c>
      <c r="P28" s="14">
        <v>25</v>
      </c>
      <c r="Q28" s="14">
        <v>0</v>
      </c>
      <c r="R28" s="14">
        <v>0</v>
      </c>
      <c r="S28" s="14">
        <v>0</v>
      </c>
      <c r="T28" s="14">
        <v>25</v>
      </c>
      <c r="U28" s="14">
        <v>0</v>
      </c>
      <c r="V28" s="14">
        <v>304</v>
      </c>
      <c r="W28" s="14"/>
      <c r="X28" s="14" t="s">
        <v>136</v>
      </c>
      <c r="Y28" s="14" t="s">
        <v>62</v>
      </c>
      <c r="Z28" s="14" t="s">
        <v>48</v>
      </c>
      <c r="AA28" s="14">
        <v>1</v>
      </c>
      <c r="AB28" s="12"/>
      <c r="AC28" s="12"/>
    </row>
    <row r="29" spans="1:29" s="13" customFormat="1" ht="120">
      <c r="A29" s="14">
        <v>19</v>
      </c>
      <c r="B29" s="14" t="s">
        <v>38</v>
      </c>
      <c r="C29" s="14" t="s">
        <v>39</v>
      </c>
      <c r="D29" s="14" t="s">
        <v>137</v>
      </c>
      <c r="E29" s="14" t="s">
        <v>41</v>
      </c>
      <c r="F29" s="14" t="s">
        <v>138</v>
      </c>
      <c r="G29" s="14" t="s">
        <v>139</v>
      </c>
      <c r="H29" s="14" t="s">
        <v>44</v>
      </c>
      <c r="I29" s="14">
        <v>3.5</v>
      </c>
      <c r="J29" s="14" t="s">
        <v>140</v>
      </c>
      <c r="K29" s="14">
        <v>0</v>
      </c>
      <c r="L29" s="14">
        <v>0</v>
      </c>
      <c r="M29" s="14">
        <v>35</v>
      </c>
      <c r="N29" s="14">
        <v>0</v>
      </c>
      <c r="O29" s="14">
        <v>0</v>
      </c>
      <c r="P29" s="14">
        <v>35</v>
      </c>
      <c r="Q29" s="14">
        <v>0</v>
      </c>
      <c r="R29" s="14">
        <v>0</v>
      </c>
      <c r="S29" s="14">
        <v>0</v>
      </c>
      <c r="T29" s="14">
        <v>35</v>
      </c>
      <c r="U29" s="14">
        <v>0</v>
      </c>
      <c r="V29" s="14">
        <v>752</v>
      </c>
      <c r="W29" s="14"/>
      <c r="X29" s="14" t="s">
        <v>141</v>
      </c>
      <c r="Y29" s="14" t="s">
        <v>62</v>
      </c>
      <c r="Z29" s="14" t="s">
        <v>48</v>
      </c>
      <c r="AA29" s="14">
        <v>1</v>
      </c>
      <c r="AB29" s="12"/>
      <c r="AC29" s="12"/>
    </row>
    <row r="30" spans="1:29" s="13" customFormat="1" ht="120">
      <c r="A30" s="14">
        <v>20</v>
      </c>
      <c r="B30" s="14" t="s">
        <v>38</v>
      </c>
      <c r="C30" s="14" t="s">
        <v>107</v>
      </c>
      <c r="D30" s="14" t="s">
        <v>142</v>
      </c>
      <c r="E30" s="14" t="s">
        <v>41</v>
      </c>
      <c r="F30" s="14" t="s">
        <v>143</v>
      </c>
      <c r="G30" s="14" t="s">
        <v>144</v>
      </c>
      <c r="H30" s="14" t="s">
        <v>44</v>
      </c>
      <c r="I30" s="14">
        <v>3.33</v>
      </c>
      <c r="J30" s="14" t="s">
        <v>145</v>
      </c>
      <c r="K30" s="14">
        <v>0</v>
      </c>
      <c r="L30" s="14">
        <v>0</v>
      </c>
      <c r="M30" s="14">
        <v>3</v>
      </c>
      <c r="N30" s="14">
        <v>0</v>
      </c>
      <c r="O30" s="14">
        <v>0</v>
      </c>
      <c r="P30" s="14">
        <v>3</v>
      </c>
      <c r="Q30" s="14">
        <v>0</v>
      </c>
      <c r="R30" s="14">
        <v>0</v>
      </c>
      <c r="S30" s="14">
        <v>0</v>
      </c>
      <c r="T30" s="14">
        <v>3</v>
      </c>
      <c r="U30" s="14">
        <v>0</v>
      </c>
      <c r="V30" s="14">
        <v>359</v>
      </c>
      <c r="W30" s="14"/>
      <c r="X30" s="14" t="s">
        <v>146</v>
      </c>
      <c r="Y30" s="14" t="s">
        <v>62</v>
      </c>
      <c r="Z30" s="14" t="s">
        <v>48</v>
      </c>
      <c r="AA30" s="14">
        <v>1</v>
      </c>
      <c r="AB30" s="12"/>
      <c r="AC30" s="12"/>
    </row>
    <row r="31" spans="1:29" s="13" customFormat="1" ht="120">
      <c r="A31" s="14">
        <v>21</v>
      </c>
      <c r="B31" s="14" t="s">
        <v>38</v>
      </c>
      <c r="C31" s="14" t="s">
        <v>107</v>
      </c>
      <c r="D31" s="14" t="s">
        <v>147</v>
      </c>
      <c r="E31" s="14" t="s">
        <v>41</v>
      </c>
      <c r="F31" s="14" t="s">
        <v>148</v>
      </c>
      <c r="G31" s="14" t="s">
        <v>149</v>
      </c>
      <c r="H31" s="14" t="s">
        <v>44</v>
      </c>
      <c r="I31" s="14">
        <v>0.75</v>
      </c>
      <c r="J31" s="14" t="s">
        <v>150</v>
      </c>
      <c r="K31" s="14">
        <v>0</v>
      </c>
      <c r="L31" s="14">
        <v>0</v>
      </c>
      <c r="M31" s="14">
        <v>25</v>
      </c>
      <c r="N31" s="14">
        <v>0</v>
      </c>
      <c r="O31" s="14">
        <v>0</v>
      </c>
      <c r="P31" s="14">
        <v>25</v>
      </c>
      <c r="Q31" s="14">
        <v>0</v>
      </c>
      <c r="R31" s="14">
        <v>0</v>
      </c>
      <c r="S31" s="14">
        <v>0</v>
      </c>
      <c r="T31" s="14">
        <v>25</v>
      </c>
      <c r="U31" s="14">
        <v>0</v>
      </c>
      <c r="V31" s="14">
        <v>664</v>
      </c>
      <c r="W31" s="14"/>
      <c r="X31" s="14" t="s">
        <v>151</v>
      </c>
      <c r="Y31" s="14" t="s">
        <v>62</v>
      </c>
      <c r="Z31" s="14" t="s">
        <v>48</v>
      </c>
      <c r="AA31" s="14">
        <v>1</v>
      </c>
      <c r="AB31" s="12"/>
      <c r="AC31" s="12"/>
    </row>
    <row r="32" spans="1:29" s="13" customFormat="1" ht="120">
      <c r="A32" s="14">
        <v>22</v>
      </c>
      <c r="B32" s="14" t="s">
        <v>38</v>
      </c>
      <c r="C32" s="14" t="s">
        <v>39</v>
      </c>
      <c r="D32" s="14" t="s">
        <v>152</v>
      </c>
      <c r="E32" s="14" t="s">
        <v>41</v>
      </c>
      <c r="F32" s="14" t="s">
        <v>153</v>
      </c>
      <c r="G32" s="14" t="s">
        <v>154</v>
      </c>
      <c r="H32" s="14" t="s">
        <v>44</v>
      </c>
      <c r="I32" s="14">
        <v>1</v>
      </c>
      <c r="J32" s="14" t="s">
        <v>155</v>
      </c>
      <c r="K32" s="14">
        <v>0</v>
      </c>
      <c r="L32" s="14">
        <v>0</v>
      </c>
      <c r="M32" s="14">
        <v>35</v>
      </c>
      <c r="N32" s="14">
        <v>0</v>
      </c>
      <c r="O32" s="14">
        <v>0</v>
      </c>
      <c r="P32" s="14">
        <v>35</v>
      </c>
      <c r="Q32" s="14">
        <v>0</v>
      </c>
      <c r="R32" s="14">
        <v>0</v>
      </c>
      <c r="S32" s="14">
        <v>0</v>
      </c>
      <c r="T32" s="14">
        <v>35</v>
      </c>
      <c r="U32" s="14">
        <v>0</v>
      </c>
      <c r="V32" s="14">
        <v>1313</v>
      </c>
      <c r="W32" s="14"/>
      <c r="X32" s="14" t="s">
        <v>156</v>
      </c>
      <c r="Y32" s="14" t="s">
        <v>54</v>
      </c>
      <c r="Z32" s="14" t="s">
        <v>87</v>
      </c>
      <c r="AA32" s="14">
        <v>1</v>
      </c>
      <c r="AB32" s="12"/>
      <c r="AC32" s="12"/>
    </row>
    <row r="33" spans="1:29" s="13" customFormat="1" ht="120">
      <c r="A33" s="14">
        <v>23</v>
      </c>
      <c r="B33" s="14" t="s">
        <v>38</v>
      </c>
      <c r="C33" s="14" t="s">
        <v>39</v>
      </c>
      <c r="D33" s="14" t="s">
        <v>88</v>
      </c>
      <c r="E33" s="14" t="s">
        <v>41</v>
      </c>
      <c r="F33" s="14" t="s">
        <v>157</v>
      </c>
      <c r="G33" s="14" t="s">
        <v>158</v>
      </c>
      <c r="H33" s="14" t="s">
        <v>44</v>
      </c>
      <c r="I33" s="14">
        <v>4.5</v>
      </c>
      <c r="J33" s="14" t="s">
        <v>159</v>
      </c>
      <c r="K33" s="14">
        <v>0</v>
      </c>
      <c r="L33" s="14">
        <v>0</v>
      </c>
      <c r="M33" s="14">
        <v>50</v>
      </c>
      <c r="N33" s="14">
        <v>0</v>
      </c>
      <c r="O33" s="14">
        <v>0</v>
      </c>
      <c r="P33" s="14">
        <v>50</v>
      </c>
      <c r="Q33" s="14">
        <v>0</v>
      </c>
      <c r="R33" s="14">
        <v>0</v>
      </c>
      <c r="S33" s="14">
        <v>0</v>
      </c>
      <c r="T33" s="14">
        <v>50</v>
      </c>
      <c r="U33" s="14">
        <v>0</v>
      </c>
      <c r="V33" s="14">
        <v>380.8</v>
      </c>
      <c r="W33" s="14"/>
      <c r="X33" s="14" t="s">
        <v>160</v>
      </c>
      <c r="Y33" s="14" t="s">
        <v>54</v>
      </c>
      <c r="Z33" s="14" t="s">
        <v>87</v>
      </c>
      <c r="AA33" s="14">
        <v>1</v>
      </c>
      <c r="AB33" s="12"/>
      <c r="AC33" s="12"/>
    </row>
    <row r="34" spans="1:29" s="13" customFormat="1">
      <c r="I34" s="13">
        <f>SUM(I11:I33)</f>
        <v>53.25</v>
      </c>
    </row>
    <row r="35" spans="1:29" s="13" customFormat="1"/>
    <row r="36" spans="1:29" s="13" customFormat="1"/>
    <row r="37" spans="1:29" s="13" customFormat="1"/>
    <row r="38" spans="1:29" s="13" customFormat="1"/>
    <row r="39" spans="1:29" s="13" customFormat="1"/>
    <row r="40" spans="1:29" s="13" customFormat="1"/>
    <row r="41" spans="1:29" s="13" customFormat="1"/>
    <row r="42" spans="1:29" s="13" customFormat="1"/>
    <row r="43" spans="1:29" s="13" customFormat="1"/>
    <row r="44" spans="1:29" s="13" customFormat="1"/>
    <row r="45" spans="1:29" s="13" customFormat="1"/>
    <row r="46" spans="1:29" s="13" customFormat="1"/>
    <row r="47" spans="1:29" s="13" customFormat="1"/>
    <row r="48" spans="1:29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  <row r="286" s="13" customFormat="1"/>
    <row r="287" s="13" customFormat="1"/>
    <row r="288" s="13" customFormat="1"/>
    <row r="289" s="13" customFormat="1"/>
    <row r="290" s="13" customFormat="1"/>
    <row r="291" s="13" customFormat="1"/>
    <row r="292" s="13" customFormat="1"/>
    <row r="293" s="13" customFormat="1"/>
    <row r="294" s="13" customFormat="1"/>
    <row r="295" s="13" customFormat="1"/>
    <row r="296" s="13" customFormat="1"/>
    <row r="297" s="13" customFormat="1"/>
    <row r="298" s="13" customFormat="1"/>
    <row r="299" s="13" customFormat="1"/>
    <row r="300" s="13" customFormat="1"/>
    <row r="301" s="13" customFormat="1"/>
    <row r="302" s="13" customFormat="1"/>
    <row r="303" s="13" customFormat="1"/>
    <row r="304" s="13" customFormat="1"/>
    <row r="305" s="13" customFormat="1"/>
    <row r="306" s="13" customFormat="1"/>
    <row r="307" s="13" customFormat="1"/>
    <row r="308" s="13" customFormat="1"/>
    <row r="309" s="13" customFormat="1"/>
    <row r="310" s="13" customFormat="1"/>
    <row r="311" s="13" customFormat="1"/>
    <row r="312" s="13" customFormat="1"/>
    <row r="313" s="13" customFormat="1"/>
    <row r="314" s="13" customFormat="1"/>
    <row r="315" s="13" customFormat="1"/>
    <row r="316" s="13" customFormat="1"/>
    <row r="317" s="13" customFormat="1"/>
    <row r="318" s="13" customFormat="1"/>
    <row r="319" s="13" customFormat="1"/>
    <row r="320" s="13" customFormat="1"/>
    <row r="321" s="13" customFormat="1"/>
    <row r="322" s="13" customFormat="1"/>
    <row r="323" s="13" customFormat="1"/>
    <row r="324" s="13" customFormat="1"/>
    <row r="325" s="13" customFormat="1"/>
    <row r="326" s="13" customFormat="1"/>
    <row r="327" s="13" customFormat="1"/>
    <row r="328" s="13" customFormat="1"/>
    <row r="329" s="13" customFormat="1"/>
    <row r="330" s="13" customFormat="1"/>
    <row r="331" s="13" customFormat="1"/>
    <row r="332" s="13" customFormat="1"/>
    <row r="333" s="13" customFormat="1"/>
    <row r="334" s="13" customFormat="1"/>
    <row r="335" s="13" customFormat="1"/>
    <row r="336" s="13" customFormat="1"/>
    <row r="337" s="13" customFormat="1"/>
    <row r="338" s="13" customFormat="1"/>
    <row r="339" s="13" customFormat="1"/>
    <row r="340" s="13" customFormat="1"/>
    <row r="341" s="13" customFormat="1"/>
    <row r="342" s="13" customFormat="1"/>
    <row r="343" s="13" customFormat="1"/>
    <row r="344" s="13" customFormat="1"/>
    <row r="345" s="13" customFormat="1"/>
    <row r="346" s="13" customFormat="1"/>
    <row r="347" s="13" customFormat="1"/>
    <row r="348" s="13" customFormat="1"/>
    <row r="349" s="13" customFormat="1"/>
    <row r="350" s="13" customFormat="1"/>
    <row r="351" s="13" customFormat="1"/>
    <row r="352" s="13" customFormat="1"/>
    <row r="353" s="13" customFormat="1"/>
    <row r="354" s="13" customFormat="1"/>
    <row r="355" s="13" customFormat="1"/>
    <row r="356" s="13" customFormat="1"/>
    <row r="357" s="13" customFormat="1"/>
    <row r="358" s="13" customFormat="1"/>
    <row r="359" s="13" customFormat="1"/>
    <row r="360" s="13" customFormat="1"/>
    <row r="361" s="13" customFormat="1"/>
    <row r="362" s="13" customFormat="1"/>
    <row r="363" s="13" customFormat="1"/>
    <row r="364" s="13" customFormat="1"/>
    <row r="365" s="13" customFormat="1"/>
    <row r="366" s="13" customFormat="1"/>
    <row r="367" s="13" customFormat="1"/>
    <row r="368" s="13" customFormat="1"/>
    <row r="369" s="13" customFormat="1"/>
    <row r="370" s="13" customFormat="1"/>
    <row r="371" s="13" customFormat="1"/>
    <row r="372" s="13" customFormat="1"/>
    <row r="373" s="13" customFormat="1"/>
    <row r="374" s="13" customFormat="1"/>
    <row r="375" s="13" customFormat="1"/>
    <row r="376" s="13" customFormat="1"/>
    <row r="377" s="13" customFormat="1"/>
    <row r="378" s="13" customFormat="1"/>
    <row r="379" s="13" customFormat="1"/>
    <row r="380" s="13" customFormat="1"/>
    <row r="381" s="13" customFormat="1"/>
    <row r="382" s="13" customFormat="1"/>
    <row r="383" s="13" customFormat="1"/>
    <row r="384" s="13" customFormat="1"/>
    <row r="385" s="13" customFormat="1"/>
    <row r="386" s="13" customFormat="1"/>
    <row r="387" s="13" customFormat="1"/>
    <row r="388" s="13" customFormat="1"/>
    <row r="389" s="13" customFormat="1"/>
    <row r="390" s="13" customFormat="1"/>
    <row r="391" s="13" customFormat="1"/>
    <row r="392" s="13" customFormat="1"/>
    <row r="393" s="13" customFormat="1"/>
    <row r="394" s="13" customFormat="1"/>
    <row r="395" s="13" customFormat="1"/>
    <row r="396" s="13" customFormat="1"/>
    <row r="397" s="13" customFormat="1"/>
    <row r="398" s="13" customFormat="1"/>
    <row r="399" s="13" customFormat="1"/>
    <row r="400" s="13" customFormat="1"/>
    <row r="401" s="13" customFormat="1"/>
    <row r="402" s="13" customFormat="1"/>
    <row r="403" s="13" customFormat="1"/>
    <row r="404" s="13" customFormat="1"/>
    <row r="405" s="13" customFormat="1"/>
    <row r="406" s="13" customFormat="1"/>
    <row r="407" s="13" customFormat="1"/>
    <row r="408" s="13" customFormat="1"/>
    <row r="409" s="13" customFormat="1"/>
    <row r="410" s="13" customFormat="1"/>
    <row r="411" s="13" customFormat="1"/>
    <row r="412" s="13" customFormat="1"/>
    <row r="413" s="13" customFormat="1"/>
    <row r="414" s="13" customFormat="1"/>
    <row r="415" s="13" customFormat="1"/>
    <row r="416" s="13" customFormat="1"/>
    <row r="417" s="13" customFormat="1"/>
    <row r="418" s="13" customFormat="1"/>
    <row r="419" s="13" customFormat="1"/>
    <row r="420" s="13" customFormat="1"/>
    <row r="421" s="13" customFormat="1"/>
    <row r="422" s="13" customFormat="1"/>
    <row r="423" s="13" customFormat="1"/>
    <row r="424" s="13" customFormat="1"/>
    <row r="425" s="13" customFormat="1"/>
    <row r="426" s="13" customFormat="1"/>
    <row r="427" s="13" customFormat="1"/>
    <row r="428" s="13" customFormat="1"/>
    <row r="429" s="13" customFormat="1"/>
    <row r="430" s="13" customFormat="1"/>
    <row r="431" s="13" customFormat="1"/>
    <row r="432" s="13" customFormat="1"/>
    <row r="433" s="13" customFormat="1"/>
    <row r="434" s="13" customFormat="1"/>
    <row r="435" s="13" customFormat="1"/>
    <row r="436" s="13" customFormat="1"/>
    <row r="437" s="13" customFormat="1"/>
    <row r="438" s="13" customFormat="1"/>
    <row r="439" s="13" customFormat="1"/>
    <row r="440" s="13" customFormat="1"/>
    <row r="441" s="13" customFormat="1"/>
    <row r="442" s="13" customFormat="1"/>
    <row r="443" s="13" customFormat="1"/>
    <row r="444" s="13" customFormat="1"/>
    <row r="445" s="13" customFormat="1"/>
    <row r="446" s="13" customFormat="1"/>
    <row r="447" s="13" customFormat="1"/>
    <row r="448" s="13" customFormat="1"/>
    <row r="449" s="13" customFormat="1"/>
    <row r="450" s="13" customFormat="1"/>
    <row r="451" s="13" customFormat="1"/>
    <row r="452" s="13" customFormat="1"/>
    <row r="453" s="13" customFormat="1"/>
    <row r="454" s="13" customFormat="1"/>
    <row r="455" s="13" customFormat="1"/>
    <row r="456" s="13" customFormat="1"/>
    <row r="457" s="13" customFormat="1"/>
    <row r="458" s="13" customFormat="1"/>
    <row r="459" s="13" customFormat="1"/>
    <row r="460" s="13" customFormat="1"/>
    <row r="461" s="13" customFormat="1"/>
    <row r="462" s="13" customFormat="1"/>
    <row r="463" s="13" customFormat="1"/>
    <row r="464" s="13" customFormat="1"/>
    <row r="465" s="13" customFormat="1"/>
    <row r="466" s="13" customFormat="1"/>
    <row r="467" s="13" customFormat="1"/>
    <row r="468" s="13" customFormat="1"/>
    <row r="469" s="13" customFormat="1"/>
    <row r="470" s="13" customFormat="1"/>
    <row r="471" s="13" customFormat="1"/>
    <row r="472" s="13" customFormat="1"/>
    <row r="473" s="13" customFormat="1"/>
    <row r="474" s="13" customFormat="1"/>
    <row r="475" s="13" customFormat="1"/>
    <row r="476" s="13" customFormat="1"/>
    <row r="477" s="13" customFormat="1"/>
    <row r="478" s="13" customFormat="1"/>
    <row r="479" s="13" customFormat="1"/>
    <row r="480" s="13" customFormat="1"/>
    <row r="481" s="13" customFormat="1"/>
    <row r="482" s="13" customFormat="1"/>
    <row r="483" s="13" customFormat="1"/>
    <row r="484" s="13" customFormat="1"/>
    <row r="485" s="13" customFormat="1"/>
    <row r="486" s="13" customFormat="1"/>
    <row r="487" s="13" customFormat="1"/>
    <row r="488" s="13" customFormat="1"/>
    <row r="489" s="13" customFormat="1"/>
    <row r="490" s="13" customFormat="1"/>
    <row r="491" s="13" customFormat="1"/>
    <row r="492" s="13" customFormat="1"/>
    <row r="493" s="13" customFormat="1"/>
    <row r="494" s="13" customFormat="1"/>
    <row r="495" s="13" customFormat="1"/>
    <row r="496" s="13" customFormat="1"/>
    <row r="497" s="13" customFormat="1"/>
    <row r="498" s="13" customFormat="1"/>
    <row r="499" s="13" customFormat="1"/>
    <row r="500" s="13" customFormat="1"/>
    <row r="501" s="13" customFormat="1"/>
    <row r="502" s="13" customFormat="1"/>
    <row r="503" s="13" customFormat="1"/>
    <row r="504" s="13" customFormat="1"/>
    <row r="505" s="13" customFormat="1"/>
    <row r="506" s="13" customFormat="1"/>
    <row r="507" s="13" customFormat="1"/>
    <row r="508" s="13" customFormat="1"/>
    <row r="509" s="13" customFormat="1"/>
    <row r="510" s="13" customFormat="1"/>
    <row r="511" s="13" customFormat="1"/>
    <row r="512" s="13" customFormat="1"/>
    <row r="513" s="13" customFormat="1"/>
    <row r="514" s="13" customFormat="1"/>
    <row r="515" s="13" customFormat="1"/>
    <row r="516" s="13" customFormat="1"/>
    <row r="517" s="13" customFormat="1"/>
    <row r="518" s="13" customFormat="1"/>
    <row r="519" s="13" customFormat="1"/>
    <row r="520" s="13" customFormat="1"/>
    <row r="521" s="13" customFormat="1"/>
    <row r="522" s="13" customFormat="1"/>
    <row r="523" s="13" customFormat="1"/>
    <row r="524" s="13" customFormat="1"/>
    <row r="525" s="13" customFormat="1"/>
    <row r="526" s="13" customFormat="1"/>
    <row r="527" s="13" customFormat="1"/>
    <row r="528" s="13" customFormat="1"/>
    <row r="529" s="13" customFormat="1"/>
    <row r="530" s="13" customFormat="1"/>
    <row r="531" s="13" customFormat="1"/>
    <row r="532" s="13" customFormat="1"/>
    <row r="533" s="13" customFormat="1"/>
    <row r="534" s="13" customFormat="1"/>
    <row r="535" s="13" customFormat="1"/>
    <row r="536" s="13" customFormat="1"/>
    <row r="537" s="13" customFormat="1"/>
    <row r="538" s="13" customFormat="1"/>
    <row r="539" s="13" customFormat="1"/>
    <row r="540" s="13" customFormat="1"/>
    <row r="541" s="13" customFormat="1"/>
    <row r="542" s="13" customFormat="1"/>
    <row r="543" s="13" customFormat="1"/>
    <row r="544" s="13" customFormat="1"/>
    <row r="545" s="13" customFormat="1"/>
    <row r="546" s="13" customFormat="1"/>
    <row r="547" s="13" customFormat="1"/>
    <row r="548" s="13" customFormat="1"/>
    <row r="549" s="13" customFormat="1"/>
    <row r="550" s="13" customFormat="1"/>
    <row r="551" s="13" customFormat="1"/>
    <row r="552" s="13" customFormat="1"/>
    <row r="553" s="13" customFormat="1"/>
    <row r="554" s="13" customFormat="1"/>
    <row r="555" s="13" customFormat="1"/>
    <row r="556" s="13" customFormat="1"/>
    <row r="557" s="13" customFormat="1"/>
    <row r="558" s="13" customFormat="1"/>
    <row r="559" s="13" customFormat="1"/>
    <row r="560" s="13" customFormat="1"/>
    <row r="561" s="13" customFormat="1"/>
    <row r="562" s="13" customFormat="1"/>
    <row r="563" s="13" customFormat="1"/>
    <row r="564" s="13" customFormat="1"/>
    <row r="565" s="13" customFormat="1"/>
    <row r="566" s="13" customFormat="1"/>
    <row r="567" s="13" customFormat="1"/>
    <row r="568" s="13" customFormat="1"/>
    <row r="569" s="13" customFormat="1"/>
    <row r="570" s="13" customFormat="1"/>
    <row r="571" s="13" customFormat="1"/>
    <row r="572" s="13" customFormat="1"/>
    <row r="573" s="13" customFormat="1"/>
    <row r="574" s="13" customFormat="1"/>
    <row r="575" s="13" customFormat="1"/>
    <row r="576" s="13" customFormat="1"/>
    <row r="577" s="13" customFormat="1"/>
    <row r="578" s="13" customFormat="1"/>
    <row r="579" s="13" customFormat="1"/>
    <row r="580" s="13" customFormat="1"/>
    <row r="581" s="13" customFormat="1"/>
    <row r="582" s="13" customFormat="1"/>
    <row r="583" s="13" customFormat="1"/>
    <row r="584" s="13" customFormat="1"/>
    <row r="585" s="13" customFormat="1"/>
    <row r="586" s="13" customFormat="1"/>
    <row r="587" s="13" customFormat="1"/>
    <row r="588" s="13" customFormat="1"/>
    <row r="589" s="13" customFormat="1"/>
    <row r="590" s="13" customFormat="1"/>
    <row r="591" s="13" customFormat="1"/>
    <row r="592" s="13" customFormat="1"/>
    <row r="593" s="13" customFormat="1"/>
    <row r="594" s="13" customFormat="1"/>
    <row r="595" s="13" customFormat="1"/>
    <row r="596" s="13" customFormat="1"/>
    <row r="597" s="13" customFormat="1"/>
    <row r="598" s="13" customFormat="1"/>
    <row r="599" s="13" customFormat="1"/>
    <row r="600" s="13" customFormat="1"/>
    <row r="601" s="13" customFormat="1"/>
    <row r="602" s="13" customFormat="1"/>
    <row r="603" s="13" customFormat="1"/>
    <row r="604" s="13" customFormat="1"/>
    <row r="605" s="13" customFormat="1"/>
    <row r="606" s="13" customFormat="1"/>
    <row r="607" s="13" customFormat="1"/>
    <row r="608" s="13" customFormat="1"/>
    <row r="609" s="13" customFormat="1"/>
    <row r="610" s="13" customFormat="1"/>
    <row r="611" s="13" customFormat="1"/>
    <row r="612" s="13" customFormat="1"/>
    <row r="613" s="13" customFormat="1"/>
    <row r="614" s="13" customFormat="1"/>
    <row r="615" s="13" customFormat="1"/>
    <row r="616" s="13" customFormat="1"/>
    <row r="617" s="13" customFormat="1"/>
    <row r="618" s="13" customFormat="1"/>
    <row r="619" s="13" customFormat="1"/>
    <row r="620" s="13" customFormat="1"/>
    <row r="621" s="13" customFormat="1"/>
    <row r="622" s="13" customFormat="1"/>
    <row r="623" s="13" customFormat="1"/>
    <row r="624" s="13" customFormat="1"/>
    <row r="625" s="13" customFormat="1"/>
    <row r="626" s="13" customFormat="1"/>
    <row r="627" s="13" customFormat="1"/>
    <row r="628" s="13" customFormat="1"/>
    <row r="629" s="13" customFormat="1"/>
    <row r="630" s="13" customFormat="1"/>
    <row r="631" s="13" customFormat="1"/>
    <row r="632" s="13" customFormat="1"/>
    <row r="633" s="13" customFormat="1"/>
    <row r="634" s="13" customFormat="1"/>
    <row r="635" s="13" customFormat="1"/>
    <row r="636" s="13" customFormat="1"/>
    <row r="637" s="13" customFormat="1"/>
    <row r="638" s="13" customFormat="1"/>
    <row r="639" s="13" customFormat="1"/>
    <row r="640" s="13" customFormat="1"/>
    <row r="641" s="13" customFormat="1"/>
    <row r="642" s="13" customFormat="1"/>
    <row r="643" s="13" customFormat="1"/>
    <row r="644" s="13" customFormat="1"/>
    <row r="645" s="13" customFormat="1"/>
    <row r="646" s="13" customFormat="1"/>
    <row r="647" s="13" customFormat="1"/>
    <row r="648" s="13" customFormat="1"/>
    <row r="649" s="13" customFormat="1"/>
    <row r="650" s="13" customFormat="1"/>
    <row r="651" s="13" customFormat="1"/>
    <row r="652" s="13" customFormat="1"/>
    <row r="653" s="13" customFormat="1"/>
    <row r="654" s="13" customFormat="1"/>
    <row r="655" s="13" customFormat="1"/>
    <row r="656" s="13" customFormat="1"/>
    <row r="657" s="13" customFormat="1"/>
    <row r="658" s="13" customFormat="1"/>
    <row r="659" s="13" customFormat="1"/>
    <row r="660" s="13" customFormat="1"/>
    <row r="661" s="13" customFormat="1"/>
    <row r="662" s="13" customFormat="1"/>
    <row r="663" s="13" customFormat="1"/>
    <row r="664" s="13" customFormat="1"/>
    <row r="665" s="13" customFormat="1"/>
    <row r="666" s="13" customFormat="1"/>
    <row r="667" s="13" customFormat="1"/>
    <row r="668" s="13" customFormat="1"/>
    <row r="669" s="13" customFormat="1"/>
    <row r="670" s="13" customFormat="1"/>
    <row r="671" s="13" customFormat="1"/>
    <row r="672" s="13" customFormat="1"/>
    <row r="673" s="13" customFormat="1"/>
    <row r="674" s="13" customFormat="1"/>
    <row r="675" s="13" customFormat="1"/>
    <row r="676" s="13" customFormat="1"/>
    <row r="677" s="13" customFormat="1"/>
    <row r="678" s="13" customFormat="1"/>
    <row r="679" s="13" customFormat="1"/>
    <row r="680" s="13" customFormat="1"/>
    <row r="681" s="13" customFormat="1"/>
    <row r="682" s="13" customFormat="1"/>
    <row r="683" s="13" customFormat="1"/>
    <row r="684" s="13" customFormat="1"/>
    <row r="685" s="13" customFormat="1"/>
    <row r="686" s="13" customFormat="1"/>
    <row r="687" s="13" customFormat="1"/>
    <row r="688" s="13" customFormat="1"/>
    <row r="689" s="13" customFormat="1"/>
    <row r="690" s="13" customFormat="1"/>
    <row r="691" s="13" customFormat="1"/>
    <row r="692" s="13" customFormat="1"/>
    <row r="693" s="13" customFormat="1"/>
    <row r="694" s="13" customFormat="1"/>
    <row r="695" s="13" customFormat="1"/>
    <row r="696" s="13" customFormat="1"/>
    <row r="697" s="13" customFormat="1"/>
    <row r="698" s="13" customFormat="1"/>
    <row r="699" s="13" customFormat="1"/>
    <row r="700" s="13" customFormat="1"/>
    <row r="701" s="13" customFormat="1"/>
    <row r="702" s="13" customFormat="1"/>
    <row r="703" s="13" customFormat="1"/>
    <row r="704" s="13" customFormat="1"/>
    <row r="705" s="13" customFormat="1"/>
    <row r="706" s="13" customFormat="1"/>
    <row r="707" s="13" customFormat="1"/>
    <row r="708" s="13" customFormat="1"/>
    <row r="709" s="13" customFormat="1"/>
    <row r="710" s="13" customFormat="1"/>
    <row r="711" s="13" customFormat="1"/>
    <row r="712" s="13" customFormat="1"/>
    <row r="713" s="13" customFormat="1"/>
    <row r="714" s="13" customFormat="1"/>
    <row r="715" s="13" customFormat="1"/>
    <row r="716" s="13" customFormat="1"/>
    <row r="717" s="13" customFormat="1"/>
    <row r="718" s="13" customFormat="1"/>
    <row r="719" s="13" customFormat="1"/>
    <row r="720" s="13" customFormat="1"/>
    <row r="721" s="13" customFormat="1"/>
    <row r="722" s="13" customFormat="1"/>
    <row r="723" s="13" customFormat="1"/>
    <row r="724" s="13" customFormat="1"/>
    <row r="725" s="13" customFormat="1"/>
    <row r="726" s="13" customFormat="1"/>
    <row r="727" s="13" customFormat="1"/>
    <row r="728" s="13" customFormat="1"/>
    <row r="729" s="13" customFormat="1"/>
    <row r="730" s="13" customFormat="1"/>
    <row r="731" s="13" customFormat="1"/>
    <row r="732" s="13" customFormat="1"/>
    <row r="733" s="13" customFormat="1"/>
    <row r="734" s="13" customFormat="1"/>
    <row r="735" s="13" customFormat="1"/>
    <row r="736" s="13" customFormat="1"/>
    <row r="737" s="13" customFormat="1"/>
    <row r="738" s="13" customFormat="1"/>
    <row r="739" s="13" customFormat="1"/>
    <row r="740" s="13" customFormat="1"/>
    <row r="741" s="13" customFormat="1"/>
    <row r="742" s="13" customFormat="1"/>
    <row r="743" s="13" customFormat="1"/>
    <row r="744" s="13" customFormat="1"/>
    <row r="745" s="13" customFormat="1"/>
    <row r="746" s="13" customFormat="1"/>
    <row r="747" s="13" customFormat="1"/>
    <row r="748" s="13" customFormat="1"/>
    <row r="749" s="13" customFormat="1"/>
    <row r="750" s="13" customFormat="1"/>
    <row r="751" s="13" customFormat="1"/>
    <row r="752" s="13" customFormat="1"/>
    <row r="753" s="13" customFormat="1"/>
    <row r="754" s="13" customFormat="1"/>
    <row r="755" s="13" customFormat="1"/>
    <row r="756" s="13" customFormat="1"/>
    <row r="757" s="13" customFormat="1"/>
    <row r="758" s="13" customFormat="1"/>
    <row r="759" s="13" customFormat="1"/>
    <row r="760" s="13" customFormat="1"/>
    <row r="761" s="13" customFormat="1"/>
    <row r="762" s="13" customFormat="1"/>
    <row r="763" s="13" customFormat="1"/>
    <row r="764" s="13" customFormat="1"/>
    <row r="765" s="13" customFormat="1"/>
    <row r="766" s="13" customFormat="1"/>
    <row r="767" s="13" customFormat="1"/>
    <row r="768" s="13" customFormat="1"/>
    <row r="769" s="13" customFormat="1"/>
    <row r="770" s="13" customFormat="1"/>
    <row r="771" s="13" customFormat="1"/>
    <row r="772" s="13" customFormat="1"/>
    <row r="773" s="13" customFormat="1"/>
    <row r="774" s="13" customFormat="1"/>
    <row r="775" s="13" customFormat="1"/>
    <row r="776" s="13" customFormat="1"/>
    <row r="777" s="13" customFormat="1"/>
    <row r="778" s="13" customFormat="1"/>
    <row r="779" s="13" customFormat="1"/>
    <row r="780" s="13" customFormat="1"/>
    <row r="781" s="13" customFormat="1"/>
    <row r="782" s="13" customFormat="1"/>
    <row r="783" s="13" customFormat="1"/>
    <row r="784" s="13" customFormat="1"/>
    <row r="785" s="13" customFormat="1"/>
    <row r="786" s="13" customFormat="1"/>
    <row r="787" s="13" customFormat="1"/>
    <row r="788" s="13" customFormat="1"/>
    <row r="789" s="13" customFormat="1"/>
    <row r="790" s="13" customFormat="1"/>
    <row r="791" s="13" customFormat="1"/>
    <row r="792" s="13" customFormat="1"/>
    <row r="793" s="13" customFormat="1"/>
    <row r="794" s="13" customFormat="1"/>
    <row r="795" s="13" customFormat="1"/>
    <row r="796" s="13" customFormat="1"/>
    <row r="797" s="13" customFormat="1"/>
    <row r="798" s="13" customFormat="1"/>
    <row r="799" s="13" customFormat="1"/>
    <row r="800" s="13" customFormat="1"/>
    <row r="801" s="13" customFormat="1"/>
    <row r="802" s="13" customFormat="1"/>
    <row r="803" s="13" customFormat="1"/>
    <row r="804" s="13" customFormat="1"/>
    <row r="805" s="13" customFormat="1"/>
    <row r="806" s="13" customFormat="1"/>
    <row r="807" s="13" customFormat="1"/>
    <row r="808" s="13" customFormat="1"/>
    <row r="809" s="13" customFormat="1"/>
    <row r="810" s="13" customFormat="1"/>
    <row r="811" s="13" customFormat="1"/>
    <row r="812" s="13" customFormat="1"/>
    <row r="813" s="13" customFormat="1"/>
    <row r="814" s="13" customFormat="1"/>
    <row r="815" s="13" customFormat="1"/>
    <row r="816" s="13" customFormat="1"/>
    <row r="817" s="13" customFormat="1"/>
    <row r="818" s="13" customFormat="1"/>
    <row r="819" s="13" customFormat="1"/>
    <row r="820" s="13" customFormat="1"/>
    <row r="821" s="13" customFormat="1"/>
    <row r="822" s="13" customFormat="1"/>
    <row r="823" s="13" customFormat="1"/>
    <row r="824" s="13" customFormat="1"/>
    <row r="825" s="13" customFormat="1"/>
    <row r="826" s="13" customFormat="1"/>
    <row r="827" s="13" customFormat="1"/>
    <row r="828" s="13" customFormat="1"/>
    <row r="829" s="13" customFormat="1"/>
    <row r="830" s="13" customFormat="1"/>
    <row r="831" s="13" customFormat="1"/>
    <row r="832" s="13" customFormat="1"/>
    <row r="833" s="13" customFormat="1"/>
    <row r="834" s="13" customFormat="1"/>
    <row r="835" s="13" customFormat="1"/>
    <row r="836" s="13" customFormat="1"/>
    <row r="837" s="13" customFormat="1"/>
    <row r="838" s="13" customFormat="1"/>
    <row r="839" s="13" customFormat="1"/>
    <row r="840" s="13" customFormat="1"/>
    <row r="841" s="13" customFormat="1"/>
    <row r="842" s="13" customFormat="1"/>
    <row r="843" s="13" customFormat="1"/>
    <row r="844" s="13" customFormat="1"/>
    <row r="845" s="13" customFormat="1"/>
    <row r="846" s="13" customFormat="1"/>
    <row r="847" s="13" customFormat="1"/>
    <row r="848" s="13" customFormat="1"/>
    <row r="849" s="13" customFormat="1"/>
    <row r="850" s="13" customFormat="1"/>
    <row r="851" s="13" customFormat="1"/>
    <row r="852" s="13" customFormat="1"/>
    <row r="853" s="13" customFormat="1"/>
    <row r="854" s="13" customFormat="1"/>
    <row r="855" s="13" customFormat="1"/>
    <row r="856" s="13" customFormat="1"/>
    <row r="857" s="13" customFormat="1"/>
    <row r="858" s="13" customFormat="1"/>
    <row r="859" s="13" customFormat="1"/>
    <row r="860" s="13" customFormat="1"/>
    <row r="861" s="13" customFormat="1"/>
    <row r="862" s="13" customFormat="1"/>
    <row r="863" s="13" customFormat="1"/>
    <row r="864" s="13" customFormat="1"/>
    <row r="865" s="13" customFormat="1"/>
    <row r="866" s="13" customFormat="1"/>
    <row r="867" s="13" customFormat="1"/>
    <row r="868" s="13" customFormat="1"/>
    <row r="869" s="13" customFormat="1"/>
    <row r="870" s="13" customFormat="1"/>
    <row r="871" s="13" customFormat="1"/>
    <row r="872" s="13" customFormat="1"/>
    <row r="873" s="13" customFormat="1"/>
    <row r="874" s="13" customFormat="1"/>
    <row r="875" s="13" customFormat="1"/>
    <row r="876" s="13" customFormat="1"/>
    <row r="877" s="13" customFormat="1"/>
    <row r="878" s="13" customFormat="1"/>
    <row r="879" s="13" customFormat="1"/>
    <row r="880" s="13" customFormat="1"/>
    <row r="881" s="13" customFormat="1"/>
    <row r="882" s="13" customFormat="1"/>
    <row r="883" s="13" customFormat="1"/>
    <row r="884" s="13" customFormat="1"/>
    <row r="885" s="13" customFormat="1"/>
    <row r="886" s="13" customFormat="1"/>
    <row r="887" s="13" customFormat="1"/>
    <row r="888" s="13" customFormat="1"/>
    <row r="889" s="13" customFormat="1"/>
    <row r="890" s="13" customFormat="1"/>
    <row r="891" s="13" customFormat="1"/>
    <row r="892" s="13" customFormat="1"/>
    <row r="893" s="13" customFormat="1"/>
    <row r="894" s="13" customFormat="1"/>
    <row r="895" s="13" customFormat="1"/>
    <row r="896" s="13" customFormat="1"/>
    <row r="897" s="13" customFormat="1"/>
    <row r="898" s="13" customFormat="1"/>
    <row r="899" s="13" customFormat="1"/>
    <row r="900" s="13" customFormat="1"/>
    <row r="901" s="13" customFormat="1"/>
    <row r="902" s="13" customFormat="1"/>
    <row r="903" s="13" customFormat="1"/>
    <row r="904" s="13" customFormat="1"/>
    <row r="905" s="13" customFormat="1"/>
    <row r="906" s="13" customFormat="1"/>
    <row r="907" s="13" customFormat="1"/>
    <row r="908" s="13" customFormat="1"/>
    <row r="909" s="13" customFormat="1"/>
    <row r="910" s="13" customFormat="1"/>
    <row r="911" s="13" customFormat="1"/>
    <row r="912" s="13" customFormat="1"/>
    <row r="913" s="13" customFormat="1"/>
    <row r="914" s="13" customFormat="1"/>
    <row r="915" s="13" customFormat="1"/>
    <row r="916" s="13" customFormat="1"/>
    <row r="917" s="13" customFormat="1"/>
    <row r="918" s="13" customFormat="1"/>
    <row r="919" s="13" customFormat="1"/>
    <row r="920" s="13" customFormat="1"/>
    <row r="921" s="13" customFormat="1"/>
    <row r="922" s="13" customFormat="1"/>
    <row r="923" s="13" customFormat="1"/>
    <row r="924" s="13" customFormat="1"/>
    <row r="925" s="13" customFormat="1"/>
    <row r="926" s="13" customFormat="1"/>
    <row r="927" s="13" customFormat="1"/>
    <row r="928" s="13" customFormat="1"/>
    <row r="929" s="13" customFormat="1"/>
    <row r="930" s="13" customFormat="1"/>
    <row r="931" s="13" customFormat="1"/>
    <row r="932" s="13" customFormat="1"/>
    <row r="933" s="13" customFormat="1"/>
    <row r="934" s="13" customFormat="1"/>
    <row r="935" s="13" customFormat="1"/>
    <row r="936" s="13" customFormat="1"/>
    <row r="937" s="13" customFormat="1"/>
    <row r="938" s="13" customFormat="1"/>
    <row r="939" s="13" customFormat="1"/>
    <row r="940" s="13" customFormat="1"/>
    <row r="941" s="13" customFormat="1"/>
    <row r="942" s="13" customFormat="1"/>
    <row r="943" s="13" customFormat="1"/>
    <row r="944" s="13" customFormat="1"/>
    <row r="945" s="13" customFormat="1"/>
    <row r="946" s="13" customFormat="1"/>
    <row r="947" s="13" customFormat="1"/>
    <row r="948" s="13" customFormat="1"/>
    <row r="949" s="13" customFormat="1"/>
    <row r="950" s="13" customFormat="1"/>
    <row r="951" s="13" customFormat="1"/>
    <row r="952" s="13" customFormat="1"/>
    <row r="953" s="13" customFormat="1"/>
    <row r="954" s="13" customFormat="1"/>
    <row r="955" s="13" customFormat="1"/>
    <row r="956" s="13" customFormat="1"/>
    <row r="957" s="13" customFormat="1"/>
    <row r="958" s="13" customFormat="1"/>
    <row r="959" s="13" customFormat="1"/>
    <row r="960" s="13" customFormat="1"/>
    <row r="961" s="13" customFormat="1"/>
    <row r="962" s="13" customFormat="1"/>
    <row r="963" s="13" customFormat="1"/>
    <row r="964" s="13" customFormat="1"/>
    <row r="965" s="13" customFormat="1"/>
    <row r="966" s="13" customFormat="1"/>
    <row r="967" s="13" customFormat="1"/>
    <row r="968" s="13" customFormat="1"/>
    <row r="969" s="13" customFormat="1"/>
    <row r="970" s="13" customFormat="1"/>
    <row r="971" s="13" customFormat="1"/>
    <row r="972" s="13" customFormat="1"/>
    <row r="973" s="13" customFormat="1"/>
    <row r="974" s="13" customFormat="1"/>
    <row r="975" s="13" customFormat="1"/>
    <row r="976" s="13" customFormat="1"/>
    <row r="977" s="13" customFormat="1"/>
    <row r="978" s="13" customFormat="1"/>
    <row r="979" s="13" customFormat="1"/>
    <row r="980" s="13" customFormat="1"/>
    <row r="981" s="13" customFormat="1"/>
    <row r="982" s="13" customFormat="1"/>
    <row r="983" s="13" customFormat="1"/>
    <row r="984" s="13" customFormat="1"/>
    <row r="985" s="13" customFormat="1"/>
    <row r="986" s="13" customFormat="1"/>
    <row r="987" s="13" customFormat="1"/>
    <row r="988" s="13" customFormat="1"/>
    <row r="989" s="13" customFormat="1"/>
    <row r="990" s="13" customFormat="1"/>
    <row r="991" s="13" customFormat="1"/>
    <row r="992" s="13" customFormat="1"/>
    <row r="993" s="13" customFormat="1"/>
    <row r="994" s="13" customFormat="1"/>
    <row r="995" s="13" customFormat="1"/>
    <row r="996" s="13" customFormat="1"/>
    <row r="997" s="13" customFormat="1"/>
    <row r="998" s="13" customFormat="1"/>
    <row r="999" s="13" customFormat="1"/>
    <row r="1000" s="13" customFormat="1"/>
  </sheetData>
  <sheetProtection formatCells="0" formatColumns="0" formatRows="0" insertColumns="0" insertRows="0" insertHyperlinks="0" deleteColumns="0" deleteRows="0" sort="0" autoFilter="0" pivotTables="0"/>
  <mergeCells count="29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15" right="0.15" top="0.6" bottom="0.02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"/>
    </sheetView>
  </sheetViews>
  <sheetFormatPr defaultRowHeight="15"/>
  <sheetData>
    <row r="2" spans="2:2">
      <c r="B2" t="s">
        <v>161</v>
      </c>
    </row>
    <row r="3" spans="2:2">
      <c r="B3" t="s">
        <v>162</v>
      </c>
    </row>
    <row r="4" spans="2:2">
      <c r="B4" t="s">
        <v>163</v>
      </c>
    </row>
    <row r="5" spans="2:2">
      <c r="B5" t="s">
        <v>164</v>
      </c>
    </row>
    <row r="6" spans="2:2">
      <c r="B6" t="s">
        <v>165</v>
      </c>
    </row>
    <row r="7" spans="2:2">
      <c r="B7" t="s">
        <v>166</v>
      </c>
    </row>
    <row r="8" spans="2:2">
      <c r="B8" t="s">
        <v>167</v>
      </c>
    </row>
    <row r="9" spans="2:2">
      <c r="B9" t="s">
        <v>168</v>
      </c>
    </row>
    <row r="10" spans="2:2">
      <c r="B10" t="s">
        <v>169</v>
      </c>
    </row>
    <row r="11" spans="2:2">
      <c r="B11" t="s">
        <v>170</v>
      </c>
    </row>
    <row r="12" spans="2:2">
      <c r="B12" t="s">
        <v>171</v>
      </c>
    </row>
    <row r="13" spans="2:2">
      <c r="B13" t="s">
        <v>172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Евгения</cp:lastModifiedBy>
  <dcterms:created xsi:type="dcterms:W3CDTF">2017-02-13T15:22:59Z</dcterms:created>
  <dcterms:modified xsi:type="dcterms:W3CDTF">2020-03-20T05:51:14Z</dcterms:modified>
  <cp:category/>
</cp:coreProperties>
</file>