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зима 2015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<sst xmlns="http://schemas.openxmlformats.org/spreadsheetml/2006/main" count="336" uniqueCount="307">
  <si>
    <t>Результаты контрольных замеров электрических сетей </t>
  </si>
  <si>
    <t>параметров режимов работы оборудования  МУПЭС</t>
  </si>
  <si>
    <t>на 27.12.2015г</t>
  </si>
  <si>
    <t>                                                    ПРЯМЫЕ ФИДЕРА</t>
  </si>
  <si>
    <t>           Питающий центр</t>
  </si>
  <si>
    <t>Нагрузка </t>
  </si>
  <si>
    <t>№ П/СТ</t>
  </si>
  <si>
    <t>№ фидера</t>
  </si>
  <si>
    <t>за </t>
  </si>
  <si>
    <t>ОАО</t>
  </si>
  <si>
    <t>МУПЭС</t>
  </si>
  <si>
    <t>№  ТП</t>
  </si>
  <si>
    <t>зимний</t>
  </si>
  <si>
    <t>             Напряжение ,В</t>
  </si>
  <si>
    <t>МРСК</t>
  </si>
  <si>
    <t>режимный</t>
  </si>
  <si>
    <t>день</t>
  </si>
  <si>
    <t>2015г (А)</t>
  </si>
  <si>
    <t>А</t>
  </si>
  <si>
    <t>В</t>
  </si>
  <si>
    <t>С</t>
  </si>
  <si>
    <t>П/СТ 101</t>
  </si>
  <si>
    <t>101-2</t>
  </si>
  <si>
    <t>1/101-2</t>
  </si>
  <si>
    <t>2/101-2</t>
  </si>
  <si>
    <t>3/101-2</t>
  </si>
  <si>
    <t>ИТОГО</t>
  </si>
  <si>
    <t>101-3</t>
  </si>
  <si>
    <t>1/101-3</t>
  </si>
  <si>
    <t>2/101-3</t>
  </si>
  <si>
    <t>3/101-3</t>
  </si>
  <si>
    <t>4/101-3</t>
  </si>
  <si>
    <t>5/101-3</t>
  </si>
  <si>
    <t>6/101-3</t>
  </si>
  <si>
    <t>7/101-3</t>
  </si>
  <si>
    <t>8/101-3</t>
  </si>
  <si>
    <t>10/101-3</t>
  </si>
  <si>
    <t>11/101-3</t>
  </si>
  <si>
    <t>16/101-3</t>
  </si>
  <si>
    <t>17/101-3</t>
  </si>
  <si>
    <t>101-4</t>
  </si>
  <si>
    <t>1/101-4</t>
  </si>
  <si>
    <t>2/101-4</t>
  </si>
  <si>
    <t>3/101-4-10</t>
  </si>
  <si>
    <t>4/101-4</t>
  </si>
  <si>
    <t>5/101-4</t>
  </si>
  <si>
    <t>6/101-4-6-10</t>
  </si>
  <si>
    <t>101-5</t>
  </si>
  <si>
    <t>1/101-5</t>
  </si>
  <si>
    <t>2/101-5</t>
  </si>
  <si>
    <t>1/101-5-7</t>
  </si>
  <si>
    <t>2/101-5-7</t>
  </si>
  <si>
    <t>3/101-5-7</t>
  </si>
  <si>
    <t>1/РП6-1</t>
  </si>
  <si>
    <t>1/РП6-2</t>
  </si>
  <si>
    <t>2/РП6-1</t>
  </si>
  <si>
    <t>2/РП6-2</t>
  </si>
  <si>
    <t>101-6</t>
  </si>
  <si>
    <t>3/101-6</t>
  </si>
  <si>
    <t>7/101-6-10  1Т</t>
  </si>
  <si>
    <t>2Т</t>
  </si>
  <si>
    <t>11/101-6</t>
  </si>
  <si>
    <t>101-7</t>
  </si>
  <si>
    <t>1/101-7</t>
  </si>
  <si>
    <t>6/101-7</t>
  </si>
  <si>
    <t>7/101-7</t>
  </si>
  <si>
    <t>8/101-7</t>
  </si>
  <si>
    <t>9/101-7</t>
  </si>
  <si>
    <t>101-9</t>
  </si>
  <si>
    <t>1/РП7-13-13</t>
  </si>
  <si>
    <t>101-12</t>
  </si>
  <si>
    <t>РЕЗЕРВ</t>
  </si>
  <si>
    <t>101-10</t>
  </si>
  <si>
    <t>2/101-10</t>
  </si>
  <si>
    <t>5/101-10</t>
  </si>
  <si>
    <t>6/101-10</t>
  </si>
  <si>
    <t>8/101-10</t>
  </si>
  <si>
    <t>10/101-10</t>
  </si>
  <si>
    <t>12/101-10</t>
  </si>
  <si>
    <t>13/101-10</t>
  </si>
  <si>
    <t>15/101-10</t>
  </si>
  <si>
    <t>П/СТ 102</t>
  </si>
  <si>
    <t>102-5</t>
  </si>
  <si>
    <t>3/102-5</t>
  </si>
  <si>
    <t>6/102-5</t>
  </si>
  <si>
    <t>П/СТ 104</t>
  </si>
  <si>
    <t>104-1</t>
  </si>
  <si>
    <t>1/104-1</t>
  </si>
  <si>
    <t>1/104-1-5</t>
  </si>
  <si>
    <t>2/104-1</t>
  </si>
  <si>
    <t>3/104-1-5</t>
  </si>
  <si>
    <t>4/1014-1-5</t>
  </si>
  <si>
    <t>5/104-1</t>
  </si>
  <si>
    <t>6/104-1</t>
  </si>
  <si>
    <t>7/104-1</t>
  </si>
  <si>
    <t>8/104-1-5</t>
  </si>
  <si>
    <t>12/104-1</t>
  </si>
  <si>
    <t>13/104-1</t>
  </si>
  <si>
    <t>104-3</t>
  </si>
  <si>
    <t>1/104-3-4</t>
  </si>
  <si>
    <t>2/104-3</t>
  </si>
  <si>
    <t>3/104-3-6</t>
  </si>
  <si>
    <t>4/104-3-4</t>
  </si>
  <si>
    <t>5/104-3</t>
  </si>
  <si>
    <t>5/104-3-4</t>
  </si>
  <si>
    <t>6/104-3</t>
  </si>
  <si>
    <t>7/104-3</t>
  </si>
  <si>
    <t>9/104-3-4</t>
  </si>
  <si>
    <t>10/104-3-4</t>
  </si>
  <si>
    <t>11/104-3-4</t>
  </si>
  <si>
    <t>12/104-3-4</t>
  </si>
  <si>
    <t>14/104-3</t>
  </si>
  <si>
    <t>15/104-3</t>
  </si>
  <si>
    <t>19/104-3-4</t>
  </si>
  <si>
    <t>21/104-3</t>
  </si>
  <si>
    <t>22/104-3-6</t>
  </si>
  <si>
    <t>23/104-3-6</t>
  </si>
  <si>
    <t>24/104-3</t>
  </si>
  <si>
    <t>27/104-3-4</t>
  </si>
  <si>
    <t>104-4</t>
  </si>
  <si>
    <t>3/104-4</t>
  </si>
  <si>
    <t>6/104-4</t>
  </si>
  <si>
    <t>9/104-4</t>
  </si>
  <si>
    <t>104-5</t>
  </si>
  <si>
    <t>2/104-5</t>
  </si>
  <si>
    <t>3/104-5</t>
  </si>
  <si>
    <t>4/104-5</t>
  </si>
  <si>
    <t>5/104-5</t>
  </si>
  <si>
    <t>7/104-5</t>
  </si>
  <si>
    <t>9/104-5-1</t>
  </si>
  <si>
    <t>10/104-5-1</t>
  </si>
  <si>
    <t>11/104-5-1</t>
  </si>
  <si>
    <t>12/104-5</t>
  </si>
  <si>
    <t>13/104-5</t>
  </si>
  <si>
    <t>14/104-5-1</t>
  </si>
  <si>
    <t>104-6</t>
  </si>
  <si>
    <t>1/104-6</t>
  </si>
  <si>
    <t>6/104-6-110-3</t>
  </si>
  <si>
    <t>9/104-6-7</t>
  </si>
  <si>
    <t>11/104-6</t>
  </si>
  <si>
    <t>17/104-6/110-3</t>
  </si>
  <si>
    <t>20/104-6</t>
  </si>
  <si>
    <t>104-7</t>
  </si>
  <si>
    <t>1/104-7</t>
  </si>
  <si>
    <t>2/104-7</t>
  </si>
  <si>
    <t>3/104-7</t>
  </si>
  <si>
    <t>5/104-7</t>
  </si>
  <si>
    <t>104-8</t>
  </si>
  <si>
    <t>1/104-8</t>
  </si>
  <si>
    <t>2/104-8</t>
  </si>
  <si>
    <t>4/104-8/110-2-3</t>
  </si>
  <si>
    <t>6/104-8/110-3</t>
  </si>
  <si>
    <t>7/104-8/110-3</t>
  </si>
  <si>
    <t>8/104-8/110-2-3</t>
  </si>
  <si>
    <t>11/104-8/109-10</t>
  </si>
  <si>
    <t>104-9</t>
  </si>
  <si>
    <t>1/104-9</t>
  </si>
  <si>
    <t>104-10</t>
  </si>
  <si>
    <t>1/104-10</t>
  </si>
  <si>
    <t>2/104-10</t>
  </si>
  <si>
    <t>3/104-10</t>
  </si>
  <si>
    <t>П/СТ №109</t>
  </si>
  <si>
    <t>109-1-2</t>
  </si>
  <si>
    <t>1/109-1-2</t>
  </si>
  <si>
    <t>2/109-1-2</t>
  </si>
  <si>
    <t>3/109-1-2</t>
  </si>
  <si>
    <t>4/109-1-2</t>
  </si>
  <si>
    <t>7/109-1-2</t>
  </si>
  <si>
    <t>109-3-4</t>
  </si>
  <si>
    <t>1/109-3-4</t>
  </si>
  <si>
    <t>2/109-3-4</t>
  </si>
  <si>
    <t>3/109-3-4</t>
  </si>
  <si>
    <t>4/109-3-4</t>
  </si>
  <si>
    <t>5/109-3-4</t>
  </si>
  <si>
    <t>109-7</t>
  </si>
  <si>
    <t>1/109-7</t>
  </si>
  <si>
    <t>2/104-8/109-7</t>
  </si>
  <si>
    <t>109-8</t>
  </si>
  <si>
    <t>1/109-8</t>
  </si>
  <si>
    <t>3/109-8</t>
  </si>
  <si>
    <t>4/109-8</t>
  </si>
  <si>
    <t>5/109-8</t>
  </si>
  <si>
    <t>6/109-8</t>
  </si>
  <si>
    <t>8/109-8</t>
  </si>
  <si>
    <t>11/109-8</t>
  </si>
  <si>
    <t>13/109-8</t>
  </si>
  <si>
    <t>16/109-8/104-1</t>
  </si>
  <si>
    <t>19/109-8</t>
  </si>
  <si>
    <t>22/109-8/104-1 2Т</t>
  </si>
  <si>
    <t>22/109-8/104-1 1Т</t>
  </si>
  <si>
    <t>109-9</t>
  </si>
  <si>
    <t>1/109-9</t>
  </si>
  <si>
    <t>П/СТ №110</t>
  </si>
  <si>
    <t>110-1</t>
  </si>
  <si>
    <t>11/110-1/109-10</t>
  </si>
  <si>
    <t>110-2</t>
  </si>
  <si>
    <t>1/110-2</t>
  </si>
  <si>
    <t>110-3</t>
  </si>
  <si>
    <t>1/110-3</t>
  </si>
  <si>
    <t>7/110-3</t>
  </si>
  <si>
    <t>12/110-3</t>
  </si>
  <si>
    <t>14/110-3</t>
  </si>
  <si>
    <t>16/110-3/109-10  1т</t>
  </si>
  <si>
    <t>16/110-3/109-10  2т</t>
  </si>
  <si>
    <t>итого</t>
  </si>
  <si>
    <t>п/ст 105</t>
  </si>
  <si>
    <t>105-3</t>
  </si>
  <si>
    <t>9/105-2-3</t>
  </si>
  <si>
    <t>10/105-2-3</t>
  </si>
  <si>
    <t>1/105-3</t>
  </si>
  <si>
    <t>2/105-3</t>
  </si>
  <si>
    <t>3/105-3-8 1Т</t>
  </si>
  <si>
    <t>3/105-3-8 2Т</t>
  </si>
  <si>
    <t>4/105-3</t>
  </si>
  <si>
    <t>5/105-3</t>
  </si>
  <si>
    <t>6/105-3</t>
  </si>
  <si>
    <t>7/105-3</t>
  </si>
  <si>
    <t>8/105-3</t>
  </si>
  <si>
    <t>9/105-3</t>
  </si>
  <si>
    <t>10/105-3</t>
  </si>
  <si>
    <t>11/105-3</t>
  </si>
  <si>
    <t>12/105-3-8 1Т</t>
  </si>
  <si>
    <t>12/105-3-8</t>
  </si>
  <si>
    <t>ф 105-4</t>
  </si>
  <si>
    <t>1/105-4</t>
  </si>
  <si>
    <t>2/105-4</t>
  </si>
  <si>
    <t>3/105-4</t>
  </si>
  <si>
    <t>4/105-4</t>
  </si>
  <si>
    <t>6/105-4</t>
  </si>
  <si>
    <t>7/105-4</t>
  </si>
  <si>
    <t>8/105-4</t>
  </si>
  <si>
    <t>9/105-4</t>
  </si>
  <si>
    <t>10/105-4</t>
  </si>
  <si>
    <t>11/105-4</t>
  </si>
  <si>
    <t>12/105-4</t>
  </si>
  <si>
    <t>13/105-4</t>
  </si>
  <si>
    <t>14/105-4</t>
  </si>
  <si>
    <t>17/105-4</t>
  </si>
  <si>
    <t>18/105-4</t>
  </si>
  <si>
    <t>19/105-4</t>
  </si>
  <si>
    <t>21/105-4</t>
  </si>
  <si>
    <t>24/105-4</t>
  </si>
  <si>
    <t>25/105-4</t>
  </si>
  <si>
    <t>27/105-4</t>
  </si>
  <si>
    <t>ф 105-6</t>
  </si>
  <si>
    <t>1/105-6</t>
  </si>
  <si>
    <t>2/105-6</t>
  </si>
  <si>
    <t>3/105-6</t>
  </si>
  <si>
    <t>4/105-6</t>
  </si>
  <si>
    <t>5/105-6</t>
  </si>
  <si>
    <t>6/105-6</t>
  </si>
  <si>
    <t>7/105-6</t>
  </si>
  <si>
    <t>8/105-6-7</t>
  </si>
  <si>
    <t>9/105-6</t>
  </si>
  <si>
    <t>10/105-6-7 1Т</t>
  </si>
  <si>
    <t>10/105-6-7 2Т</t>
  </si>
  <si>
    <t>12/105-6</t>
  </si>
  <si>
    <t>13/105-6</t>
  </si>
  <si>
    <t>14/105-6</t>
  </si>
  <si>
    <t>15/105-6</t>
  </si>
  <si>
    <t>16/105-6</t>
  </si>
  <si>
    <t>18/105-6</t>
  </si>
  <si>
    <t>19/105-6</t>
  </si>
  <si>
    <t>20/105-6</t>
  </si>
  <si>
    <t>28/105-6-7</t>
  </si>
  <si>
    <t>ф105-7</t>
  </si>
  <si>
    <t>1/105-7</t>
  </si>
  <si>
    <t>2/105-7</t>
  </si>
  <si>
    <t>3/105-7</t>
  </si>
  <si>
    <t>4/105-7</t>
  </si>
  <si>
    <t>5/105-7</t>
  </si>
  <si>
    <t>6/105-7</t>
  </si>
  <si>
    <t>7/105-7</t>
  </si>
  <si>
    <t>9/105-7</t>
  </si>
  <si>
    <t>12/105-7</t>
  </si>
  <si>
    <t>13/105-7</t>
  </si>
  <si>
    <t>14/105-7</t>
  </si>
  <si>
    <t>15/105-7</t>
  </si>
  <si>
    <t>16/105-7</t>
  </si>
  <si>
    <t>17/105-7</t>
  </si>
  <si>
    <t>18/105-7</t>
  </si>
  <si>
    <t>19/105-7</t>
  </si>
  <si>
    <t>20/105-7</t>
  </si>
  <si>
    <t>21/105-7</t>
  </si>
  <si>
    <t>22/105-7</t>
  </si>
  <si>
    <t>25/105-7</t>
  </si>
  <si>
    <t>26/105-7</t>
  </si>
  <si>
    <t>33/105-7</t>
  </si>
  <si>
    <t>ф105-8</t>
  </si>
  <si>
    <t>1/105-8</t>
  </si>
  <si>
    <t>2/105-8</t>
  </si>
  <si>
    <t>3/105-8</t>
  </si>
  <si>
    <t>4/105-8</t>
  </si>
  <si>
    <t>5/105-8</t>
  </si>
  <si>
    <t>6/105-8</t>
  </si>
  <si>
    <t>7/105-8</t>
  </si>
  <si>
    <t>8/105-8</t>
  </si>
  <si>
    <t>9/105-8</t>
  </si>
  <si>
    <t>10/105-8</t>
  </si>
  <si>
    <t>11/105-8</t>
  </si>
  <si>
    <t>13/105-8</t>
  </si>
  <si>
    <t>14/105-8</t>
  </si>
  <si>
    <t>15/105-8</t>
  </si>
  <si>
    <t>16/105-8</t>
  </si>
  <si>
    <t>17/105-8</t>
  </si>
  <si>
    <t>18/105-8</t>
  </si>
  <si>
    <t>19/105-8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</si>
</sst>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2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3F3F3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Output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93" activeCellId="0" sqref="E293"/>
    </sheetView>
  </sheetViews>
  <sheetFormatPr defaultRowHeight="15.75"/>
  <cols>
    <col collapsed="false" hidden="false" max="1" min="1" style="0" width="17.3703703703704"/>
    <col collapsed="false" hidden="false" max="2" min="2" style="0" width="20.9962962962963"/>
    <col collapsed="false" hidden="false" max="3" min="3" style="0" width="17.8740740740741"/>
    <col collapsed="false" hidden="false" max="4" min="4" style="0" width="18.7481481481481"/>
    <col collapsed="false" hidden="false" max="5" min="5" style="0" width="11.4962962962963"/>
    <col collapsed="false" hidden="false" max="6" min="6" style="0" width="12.1259259259259"/>
    <col collapsed="false" hidden="false" max="7" min="7" style="0" width="10.5"/>
    <col collapsed="false" hidden="false" max="1025" min="8" style="0" width="8.53333333333333"/>
  </cols>
  <sheetData>
    <row r="2" customFormat="false" ht="15.75" hidden="false" customHeight="false" outlineLevel="0" collapsed="false">
      <c r="B2" s="1" t="s">
        <v>0</v>
      </c>
      <c r="C2" s="1"/>
      <c r="D2" s="1"/>
    </row>
    <row r="3" customFormat="false" ht="15.75" hidden="false" customHeight="false" outlineLevel="0" collapsed="false">
      <c r="B3" s="1" t="s">
        <v>1</v>
      </c>
      <c r="C3" s="1"/>
      <c r="D3" s="1"/>
    </row>
    <row r="4" customFormat="false" ht="16.5" hidden="false" customHeight="false" outlineLevel="0" collapsed="false">
      <c r="C4" s="2" t="s">
        <v>2</v>
      </c>
    </row>
    <row r="5" customFormat="false" ht="16.5" hidden="false" customHeight="true" outlineLevel="0" collapsed="false">
      <c r="A5" s="3" t="s">
        <v>3</v>
      </c>
      <c r="B5" s="3"/>
      <c r="C5" s="3"/>
      <c r="D5" s="3"/>
      <c r="E5" s="3"/>
      <c r="F5" s="3"/>
      <c r="G5" s="3"/>
    </row>
    <row r="6" customFormat="false" ht="15.75" hidden="false" customHeight="true" outlineLevel="0" collapsed="false">
      <c r="A6" s="4" t="s">
        <v>4</v>
      </c>
      <c r="B6" s="4"/>
      <c r="C6" s="5"/>
      <c r="D6" s="5" t="s">
        <v>5</v>
      </c>
      <c r="E6" s="6"/>
      <c r="F6" s="7"/>
      <c r="G6" s="8"/>
    </row>
    <row r="7" customFormat="false" ht="15.75" hidden="false" customHeight="false" outlineLevel="0" collapsed="false">
      <c r="A7" s="9" t="s">
        <v>6</v>
      </c>
      <c r="B7" s="10" t="s">
        <v>7</v>
      </c>
      <c r="C7" s="6"/>
      <c r="D7" s="5" t="s">
        <v>8</v>
      </c>
      <c r="E7" s="6"/>
      <c r="F7" s="7"/>
      <c r="G7" s="8"/>
    </row>
    <row r="8" customFormat="false" ht="15.75" hidden="false" customHeight="false" outlineLevel="0" collapsed="false">
      <c r="A8" s="5" t="s">
        <v>9</v>
      </c>
      <c r="B8" s="5" t="s">
        <v>10</v>
      </c>
      <c r="C8" s="5" t="s">
        <v>11</v>
      </c>
      <c r="D8" s="5" t="s">
        <v>12</v>
      </c>
      <c r="E8" s="5" t="s">
        <v>13</v>
      </c>
      <c r="F8" s="11"/>
      <c r="G8" s="8"/>
    </row>
    <row r="9" customFormat="false" ht="15.75" hidden="false" customHeight="false" outlineLevel="0" collapsed="false">
      <c r="A9" s="5" t="s">
        <v>14</v>
      </c>
      <c r="B9" s="5"/>
      <c r="C9" s="6"/>
      <c r="D9" s="5" t="s">
        <v>15</v>
      </c>
      <c r="E9" s="6"/>
      <c r="F9" s="7"/>
      <c r="G9" s="8"/>
    </row>
    <row r="10" customFormat="false" ht="16.5" hidden="false" customHeight="false" outlineLevel="0" collapsed="false">
      <c r="A10" s="5"/>
      <c r="B10" s="5"/>
      <c r="C10" s="6"/>
      <c r="D10" s="5" t="s">
        <v>16</v>
      </c>
      <c r="E10" s="6"/>
      <c r="F10" s="7"/>
      <c r="G10" s="8"/>
    </row>
    <row r="11" customFormat="false" ht="16.5" hidden="false" customHeight="false" outlineLevel="0" collapsed="false">
      <c r="A11" s="12"/>
      <c r="B11" s="13"/>
      <c r="C11" s="13"/>
      <c r="D11" s="14" t="s">
        <v>17</v>
      </c>
      <c r="E11" s="15" t="s">
        <v>18</v>
      </c>
      <c r="F11" s="16" t="s">
        <v>19</v>
      </c>
      <c r="G11" s="17" t="s">
        <v>20</v>
      </c>
    </row>
    <row r="12" customFormat="false" ht="15.75" hidden="false" customHeight="false" outlineLevel="0" collapsed="false">
      <c r="A12" s="18" t="s">
        <v>21</v>
      </c>
      <c r="B12" s="12" t="s">
        <v>22</v>
      </c>
      <c r="C12" s="19" t="s">
        <v>23</v>
      </c>
      <c r="D12" s="19" t="n">
        <v>34.5</v>
      </c>
      <c r="E12" s="19" t="n">
        <v>234</v>
      </c>
      <c r="F12" s="19" t="n">
        <v>234</v>
      </c>
      <c r="G12" s="19" t="n">
        <v>236</v>
      </c>
    </row>
    <row r="13" customFormat="false" ht="15.75" hidden="false" customHeight="false" outlineLevel="0" collapsed="false">
      <c r="A13" s="20"/>
      <c r="B13" s="20"/>
      <c r="C13" s="20" t="s">
        <v>24</v>
      </c>
      <c r="D13" s="20" t="n">
        <v>15.4</v>
      </c>
      <c r="E13" s="20" t="n">
        <v>224</v>
      </c>
      <c r="F13" s="20" t="n">
        <v>225</v>
      </c>
      <c r="G13" s="20" t="n">
        <v>224</v>
      </c>
    </row>
    <row r="14" customFormat="false" ht="15.75" hidden="false" customHeight="false" outlineLevel="0" collapsed="false">
      <c r="A14" s="20"/>
      <c r="B14" s="20"/>
      <c r="C14" s="20" t="s">
        <v>25</v>
      </c>
      <c r="D14" s="20" t="n">
        <v>12.8</v>
      </c>
      <c r="E14" s="20" t="n">
        <v>225</v>
      </c>
      <c r="F14" s="20" t="n">
        <v>229</v>
      </c>
      <c r="G14" s="20" t="n">
        <v>225</v>
      </c>
    </row>
    <row r="15" customFormat="false" ht="15.75" hidden="false" customHeight="false" outlineLevel="0" collapsed="false">
      <c r="A15" s="20"/>
      <c r="B15" s="18" t="s">
        <v>26</v>
      </c>
      <c r="C15" s="18"/>
      <c r="D15" s="18" t="n">
        <f aca="false">SUM(D12:D14)</f>
        <v>62.7</v>
      </c>
      <c r="E15" s="20"/>
      <c r="F15" s="20"/>
      <c r="G15" s="20"/>
    </row>
    <row r="16" customFormat="false" ht="15.75" hidden="false" customHeight="false" outlineLevel="0" collapsed="false">
      <c r="A16" s="20"/>
      <c r="B16" s="21"/>
      <c r="C16" s="21"/>
      <c r="D16" s="21"/>
      <c r="E16" s="22"/>
      <c r="F16" s="22"/>
      <c r="G16" s="22"/>
    </row>
    <row r="17" customFormat="false" ht="15.75" hidden="false" customHeight="false" outlineLevel="0" collapsed="false">
      <c r="A17" s="20"/>
      <c r="B17" s="18" t="s">
        <v>27</v>
      </c>
      <c r="C17" s="20" t="s">
        <v>28</v>
      </c>
      <c r="D17" s="20" t="n">
        <v>11.2</v>
      </c>
      <c r="E17" s="20" t="n">
        <v>225</v>
      </c>
      <c r="F17" s="20" t="n">
        <v>222</v>
      </c>
      <c r="G17" s="20" t="n">
        <v>225</v>
      </c>
    </row>
    <row r="18" customFormat="false" ht="15.75" hidden="false" customHeight="false" outlineLevel="0" collapsed="false">
      <c r="A18" s="20"/>
      <c r="B18" s="20"/>
      <c r="C18" s="20" t="s">
        <v>29</v>
      </c>
      <c r="D18" s="20" t="n">
        <v>92.9</v>
      </c>
      <c r="E18" s="20" t="n">
        <v>229</v>
      </c>
      <c r="F18" s="20" t="n">
        <v>224</v>
      </c>
      <c r="G18" s="20" t="n">
        <v>225</v>
      </c>
    </row>
    <row r="19" customFormat="false" ht="15.75" hidden="false" customHeight="false" outlineLevel="0" collapsed="false">
      <c r="A19" s="20"/>
      <c r="B19" s="20"/>
      <c r="C19" s="20" t="s">
        <v>30</v>
      </c>
      <c r="D19" s="20" t="n">
        <v>137</v>
      </c>
      <c r="E19" s="20" t="n">
        <v>232</v>
      </c>
      <c r="F19" s="20" t="n">
        <v>230</v>
      </c>
      <c r="G19" s="20" t="n">
        <v>230</v>
      </c>
    </row>
    <row r="20" customFormat="false" ht="15.75" hidden="false" customHeight="false" outlineLevel="0" collapsed="false">
      <c r="A20" s="20"/>
      <c r="B20" s="20"/>
      <c r="C20" s="20" t="s">
        <v>31</v>
      </c>
      <c r="D20" s="20" t="n">
        <v>76.9</v>
      </c>
      <c r="E20" s="20" t="n">
        <v>231</v>
      </c>
      <c r="F20" s="20" t="n">
        <v>232</v>
      </c>
      <c r="G20" s="20" t="n">
        <v>228</v>
      </c>
    </row>
    <row r="21" customFormat="false" ht="15.75" hidden="false" customHeight="false" outlineLevel="0" collapsed="false">
      <c r="A21" s="20"/>
      <c r="B21" s="20"/>
      <c r="C21" s="20" t="s">
        <v>32</v>
      </c>
      <c r="D21" s="20" t="n">
        <v>10.1</v>
      </c>
      <c r="E21" s="20" t="n">
        <v>229</v>
      </c>
      <c r="F21" s="20" t="n">
        <v>230</v>
      </c>
      <c r="G21" s="20" t="n">
        <v>231</v>
      </c>
    </row>
    <row r="22" customFormat="false" ht="15.75" hidden="false" customHeight="false" outlineLevel="0" collapsed="false">
      <c r="A22" s="20"/>
      <c r="B22" s="20"/>
      <c r="C22" s="20" t="s">
        <v>33</v>
      </c>
      <c r="D22" s="20" t="n">
        <v>31.3</v>
      </c>
      <c r="E22" s="20" t="n">
        <v>229</v>
      </c>
      <c r="F22" s="20" t="n">
        <v>230</v>
      </c>
      <c r="G22" s="20" t="n">
        <v>233</v>
      </c>
    </row>
    <row r="23" customFormat="false" ht="15.75" hidden="false" customHeight="false" outlineLevel="0" collapsed="false">
      <c r="A23" s="20"/>
      <c r="B23" s="20"/>
      <c r="C23" s="20" t="s">
        <v>34</v>
      </c>
      <c r="D23" s="20" t="n">
        <v>130.67</v>
      </c>
      <c r="E23" s="20" t="n">
        <v>233</v>
      </c>
      <c r="F23" s="20" t="n">
        <v>228</v>
      </c>
      <c r="G23" s="20" t="n">
        <v>231</v>
      </c>
    </row>
    <row r="24" customFormat="false" ht="15.75" hidden="false" customHeight="false" outlineLevel="0" collapsed="false">
      <c r="A24" s="20"/>
      <c r="B24" s="20"/>
      <c r="C24" s="20" t="s">
        <v>35</v>
      </c>
      <c r="D24" s="20" t="n">
        <v>31.8</v>
      </c>
      <c r="E24" s="20" t="n">
        <v>221</v>
      </c>
      <c r="F24" s="20" t="n">
        <v>220</v>
      </c>
      <c r="G24" s="20" t="n">
        <v>221</v>
      </c>
    </row>
    <row r="25" customFormat="false" ht="15.75" hidden="false" customHeight="false" outlineLevel="0" collapsed="false">
      <c r="A25" s="20"/>
      <c r="B25" s="20"/>
      <c r="C25" s="20" t="s">
        <v>36</v>
      </c>
      <c r="D25" s="20" t="n">
        <v>19.97</v>
      </c>
      <c r="E25" s="20" t="n">
        <v>229</v>
      </c>
      <c r="F25" s="20" t="n">
        <v>232</v>
      </c>
      <c r="G25" s="20" t="n">
        <v>230</v>
      </c>
    </row>
    <row r="26" customFormat="false" ht="15.75" hidden="false" customHeight="false" outlineLevel="0" collapsed="false">
      <c r="A26" s="20"/>
      <c r="B26" s="20"/>
      <c r="C26" s="20" t="s">
        <v>37</v>
      </c>
      <c r="D26" s="20" t="n">
        <v>15.1</v>
      </c>
      <c r="E26" s="20" t="n">
        <v>231</v>
      </c>
      <c r="F26" s="20" t="n">
        <v>235</v>
      </c>
      <c r="G26" s="20" t="n">
        <v>233</v>
      </c>
    </row>
    <row r="27" customFormat="false" ht="15.75" hidden="false" customHeight="false" outlineLevel="0" collapsed="false">
      <c r="A27" s="20"/>
      <c r="B27" s="20"/>
      <c r="C27" s="20" t="s">
        <v>38</v>
      </c>
      <c r="D27" s="20" t="n">
        <v>16.06</v>
      </c>
      <c r="E27" s="20" t="n">
        <v>228</v>
      </c>
      <c r="F27" s="20" t="n">
        <v>229</v>
      </c>
      <c r="G27" s="20" t="n">
        <v>228</v>
      </c>
    </row>
    <row r="28" customFormat="false" ht="15.75" hidden="false" customHeight="false" outlineLevel="0" collapsed="false">
      <c r="A28" s="20"/>
      <c r="B28" s="20"/>
      <c r="C28" s="20" t="s">
        <v>39</v>
      </c>
      <c r="D28" s="20" t="n">
        <v>75.9</v>
      </c>
      <c r="E28" s="20" t="n">
        <v>229</v>
      </c>
      <c r="F28" s="20" t="n">
        <v>231</v>
      </c>
      <c r="G28" s="20" t="n">
        <v>231</v>
      </c>
    </row>
    <row r="29" customFormat="false" ht="15.75" hidden="false" customHeight="false" outlineLevel="0" collapsed="false">
      <c r="A29" s="20"/>
      <c r="B29" s="18" t="s">
        <v>26</v>
      </c>
      <c r="C29" s="20"/>
      <c r="D29" s="18" t="n">
        <f aca="false">SUM(D17:D28)</f>
        <v>648.9</v>
      </c>
      <c r="E29" s="20"/>
      <c r="F29" s="20"/>
      <c r="G29" s="20"/>
    </row>
    <row r="30" customFormat="false" ht="15.75" hidden="false" customHeight="false" outlineLevel="0" collapsed="false">
      <c r="A30" s="20"/>
      <c r="B30" s="21"/>
      <c r="C30" s="22"/>
      <c r="D30" s="21"/>
      <c r="E30" s="22"/>
      <c r="F30" s="22"/>
      <c r="G30" s="22"/>
    </row>
    <row r="31" customFormat="false" ht="15.75" hidden="false" customHeight="false" outlineLevel="0" collapsed="false">
      <c r="A31" s="20"/>
      <c r="B31" s="18" t="s">
        <v>40</v>
      </c>
      <c r="C31" s="20" t="s">
        <v>41</v>
      </c>
      <c r="D31" s="20" t="n">
        <v>189.4</v>
      </c>
      <c r="E31" s="20" t="n">
        <v>225</v>
      </c>
      <c r="F31" s="20" t="n">
        <v>225</v>
      </c>
      <c r="G31" s="20" t="n">
        <v>225</v>
      </c>
    </row>
    <row r="32" customFormat="false" ht="15.75" hidden="false" customHeight="false" outlineLevel="0" collapsed="false">
      <c r="A32" s="20"/>
      <c r="B32" s="20"/>
      <c r="C32" s="20" t="s">
        <v>42</v>
      </c>
      <c r="D32" s="20" t="n">
        <v>139.1</v>
      </c>
      <c r="E32" s="20" t="n">
        <v>234</v>
      </c>
      <c r="F32" s="20" t="n">
        <v>235</v>
      </c>
      <c r="G32" s="20" t="n">
        <v>235</v>
      </c>
    </row>
    <row r="33" customFormat="false" ht="15.75" hidden="false" customHeight="false" outlineLevel="0" collapsed="false">
      <c r="A33" s="20"/>
      <c r="B33" s="20"/>
      <c r="C33" s="20" t="s">
        <v>43</v>
      </c>
      <c r="D33" s="20" t="n">
        <v>21.61</v>
      </c>
      <c r="E33" s="20" t="n">
        <v>230</v>
      </c>
      <c r="F33" s="20" t="n">
        <v>229</v>
      </c>
      <c r="G33" s="20" t="n">
        <v>233</v>
      </c>
    </row>
    <row r="34" customFormat="false" ht="15.75" hidden="false" customHeight="false" outlineLevel="0" collapsed="false">
      <c r="A34" s="20"/>
      <c r="B34" s="20"/>
      <c r="C34" s="20" t="s">
        <v>44</v>
      </c>
      <c r="D34" s="20" t="n">
        <v>14.12</v>
      </c>
      <c r="E34" s="20" t="n">
        <v>230</v>
      </c>
      <c r="F34" s="20" t="n">
        <v>232</v>
      </c>
      <c r="G34" s="20" t="n">
        <v>229</v>
      </c>
    </row>
    <row r="35" customFormat="false" ht="15.75" hidden="false" customHeight="false" outlineLevel="0" collapsed="false">
      <c r="A35" s="20"/>
      <c r="B35" s="20"/>
      <c r="C35" s="20" t="s">
        <v>45</v>
      </c>
      <c r="D35" s="20" t="n">
        <v>59.51</v>
      </c>
      <c r="E35" s="20" t="n">
        <v>225</v>
      </c>
      <c r="F35" s="20" t="n">
        <v>226</v>
      </c>
      <c r="G35" s="20" t="n">
        <v>228</v>
      </c>
    </row>
    <row r="36" customFormat="false" ht="15.75" hidden="false" customHeight="false" outlineLevel="0" collapsed="false">
      <c r="A36" s="20"/>
      <c r="B36" s="20"/>
      <c r="C36" s="20" t="s">
        <v>46</v>
      </c>
      <c r="D36" s="20" t="n">
        <v>491.03</v>
      </c>
      <c r="E36" s="20" t="n">
        <v>225</v>
      </c>
      <c r="F36" s="20" t="n">
        <v>226</v>
      </c>
      <c r="G36" s="20" t="n">
        <v>223</v>
      </c>
    </row>
    <row r="37" customFormat="false" ht="15.75" hidden="false" customHeight="false" outlineLevel="0" collapsed="false">
      <c r="A37" s="20"/>
      <c r="B37" s="18" t="s">
        <v>26</v>
      </c>
      <c r="C37" s="20"/>
      <c r="D37" s="18" t="n">
        <f aca="false">SUM(D31:D36)</f>
        <v>914.77</v>
      </c>
      <c r="E37" s="20"/>
      <c r="F37" s="20"/>
      <c r="G37" s="20"/>
    </row>
    <row r="38" customFormat="false" ht="15.75" hidden="false" customHeight="false" outlineLevel="0" collapsed="false">
      <c r="A38" s="20"/>
      <c r="B38" s="21"/>
      <c r="C38" s="22"/>
      <c r="D38" s="21"/>
      <c r="E38" s="22"/>
      <c r="F38" s="22"/>
      <c r="G38" s="22"/>
    </row>
    <row r="39" customFormat="false" ht="15.75" hidden="false" customHeight="false" outlineLevel="0" collapsed="false">
      <c r="A39" s="20"/>
      <c r="B39" s="18" t="s">
        <v>47</v>
      </c>
      <c r="C39" s="20" t="s">
        <v>48</v>
      </c>
      <c r="D39" s="20" t="n">
        <v>58.1</v>
      </c>
      <c r="E39" s="20" t="n">
        <v>239</v>
      </c>
      <c r="F39" s="20" t="n">
        <v>230</v>
      </c>
      <c r="G39" s="20" t="n">
        <v>235</v>
      </c>
    </row>
    <row r="40" customFormat="false" ht="15.75" hidden="false" customHeight="false" outlineLevel="0" collapsed="false">
      <c r="A40" s="20"/>
      <c r="B40" s="20"/>
      <c r="C40" s="20" t="s">
        <v>49</v>
      </c>
      <c r="D40" s="20" t="n">
        <v>25.9</v>
      </c>
      <c r="E40" s="20" t="n">
        <v>235</v>
      </c>
      <c r="F40" s="20" t="n">
        <v>235</v>
      </c>
      <c r="G40" s="20" t="n">
        <v>234</v>
      </c>
    </row>
    <row r="41" customFormat="false" ht="15.75" hidden="false" customHeight="false" outlineLevel="0" collapsed="false">
      <c r="A41" s="20"/>
      <c r="B41" s="20"/>
      <c r="C41" s="20" t="s">
        <v>50</v>
      </c>
      <c r="D41" s="20" t="n">
        <v>365.99</v>
      </c>
      <c r="E41" s="20" t="n">
        <v>235</v>
      </c>
      <c r="F41" s="20" t="n">
        <v>236</v>
      </c>
      <c r="G41" s="20" t="n">
        <v>236</v>
      </c>
    </row>
    <row r="42" customFormat="false" ht="15.75" hidden="false" customHeight="false" outlineLevel="0" collapsed="false">
      <c r="A42" s="20"/>
      <c r="B42" s="20"/>
      <c r="C42" s="20" t="s">
        <v>51</v>
      </c>
      <c r="D42" s="20" t="n">
        <v>393.17</v>
      </c>
      <c r="E42" s="20" t="n">
        <v>236</v>
      </c>
      <c r="F42" s="20" t="n">
        <v>234</v>
      </c>
      <c r="G42" s="20" t="n">
        <v>236</v>
      </c>
    </row>
    <row r="43" customFormat="false" ht="15.75" hidden="false" customHeight="false" outlineLevel="0" collapsed="false">
      <c r="A43" s="20"/>
      <c r="B43" s="20"/>
      <c r="C43" s="20" t="s">
        <v>52</v>
      </c>
      <c r="D43" s="20" t="n">
        <v>107.16</v>
      </c>
      <c r="E43" s="20" t="n">
        <v>233</v>
      </c>
      <c r="F43" s="20" t="n">
        <v>236</v>
      </c>
      <c r="G43" s="20" t="n">
        <v>234</v>
      </c>
    </row>
    <row r="44" customFormat="false" ht="15.75" hidden="false" customHeight="false" outlineLevel="0" collapsed="false">
      <c r="A44" s="20"/>
      <c r="B44" s="20"/>
      <c r="C44" s="20" t="s">
        <v>53</v>
      </c>
      <c r="D44" s="20" t="n">
        <v>200.99</v>
      </c>
      <c r="E44" s="20" t="n">
        <v>234</v>
      </c>
      <c r="F44" s="20" t="n">
        <v>236</v>
      </c>
      <c r="G44" s="20" t="n">
        <v>237</v>
      </c>
    </row>
    <row r="45" customFormat="false" ht="15.75" hidden="false" customHeight="false" outlineLevel="0" collapsed="false">
      <c r="A45" s="20"/>
      <c r="B45" s="20"/>
      <c r="C45" s="20" t="s">
        <v>54</v>
      </c>
      <c r="D45" s="20" t="n">
        <v>225.42</v>
      </c>
      <c r="E45" s="20" t="n">
        <v>238</v>
      </c>
      <c r="F45" s="20" t="n">
        <v>236</v>
      </c>
      <c r="G45" s="20" t="n">
        <v>237</v>
      </c>
    </row>
    <row r="46" customFormat="false" ht="15.75" hidden="false" customHeight="false" outlineLevel="0" collapsed="false">
      <c r="A46" s="20"/>
      <c r="B46" s="20"/>
      <c r="C46" s="20" t="s">
        <v>55</v>
      </c>
      <c r="D46" s="20" t="n">
        <v>80.27</v>
      </c>
      <c r="E46" s="20" t="n">
        <v>235</v>
      </c>
      <c r="F46" s="20" t="n">
        <v>236</v>
      </c>
      <c r="G46" s="20" t="n">
        <v>235</v>
      </c>
    </row>
    <row r="47" customFormat="false" ht="15.75" hidden="false" customHeight="false" outlineLevel="0" collapsed="false">
      <c r="A47" s="20"/>
      <c r="B47" s="20"/>
      <c r="C47" s="20" t="s">
        <v>56</v>
      </c>
      <c r="D47" s="20" t="n">
        <v>212.23</v>
      </c>
      <c r="E47" s="20" t="n">
        <v>234</v>
      </c>
      <c r="F47" s="20" t="n">
        <v>236</v>
      </c>
      <c r="G47" s="20" t="n">
        <v>236</v>
      </c>
    </row>
    <row r="48" customFormat="false" ht="15.75" hidden="false" customHeight="false" outlineLevel="0" collapsed="false">
      <c r="A48" s="20"/>
      <c r="B48" s="18" t="s">
        <v>26</v>
      </c>
      <c r="C48" s="20"/>
      <c r="D48" s="18" t="n">
        <f aca="false">SUM(D39:D47)</f>
        <v>1669.23</v>
      </c>
      <c r="E48" s="20"/>
      <c r="F48" s="20"/>
      <c r="G48" s="20"/>
    </row>
    <row r="49" customFormat="false" ht="15.75" hidden="false" customHeight="false" outlineLevel="0" collapsed="false">
      <c r="A49" s="20"/>
      <c r="B49" s="21"/>
      <c r="C49" s="22"/>
      <c r="D49" s="21"/>
      <c r="E49" s="22"/>
      <c r="F49" s="22"/>
      <c r="G49" s="22"/>
    </row>
    <row r="50" customFormat="false" ht="15.75" hidden="false" customHeight="false" outlineLevel="0" collapsed="false">
      <c r="A50" s="20"/>
      <c r="B50" s="18" t="s">
        <v>57</v>
      </c>
      <c r="C50" s="20" t="s">
        <v>58</v>
      </c>
      <c r="D50" s="20" t="n">
        <v>36.97</v>
      </c>
      <c r="E50" s="20" t="n">
        <v>236</v>
      </c>
      <c r="F50" s="20" t="n">
        <v>236</v>
      </c>
      <c r="G50" s="20" t="n">
        <v>235</v>
      </c>
    </row>
    <row r="51" customFormat="false" ht="15.75" hidden="false" customHeight="false" outlineLevel="0" collapsed="false">
      <c r="A51" s="20"/>
      <c r="B51" s="20"/>
      <c r="C51" s="20" t="s">
        <v>59</v>
      </c>
      <c r="D51" s="20" t="n">
        <v>637.01</v>
      </c>
      <c r="E51" s="20" t="n">
        <v>223</v>
      </c>
      <c r="F51" s="20" t="n">
        <v>224</v>
      </c>
      <c r="G51" s="20" t="n">
        <v>222</v>
      </c>
    </row>
    <row r="52" customFormat="false" ht="15.75" hidden="false" customHeight="false" outlineLevel="0" collapsed="false">
      <c r="A52" s="20"/>
      <c r="B52" s="20"/>
      <c r="C52" s="20" t="s">
        <v>60</v>
      </c>
      <c r="D52" s="20" t="n">
        <v>328.99</v>
      </c>
      <c r="E52" s="20" t="n">
        <v>223</v>
      </c>
      <c r="F52" s="20" t="n">
        <v>224</v>
      </c>
      <c r="G52" s="20" t="n">
        <v>222</v>
      </c>
    </row>
    <row r="53" customFormat="false" ht="15.75" hidden="false" customHeight="false" outlineLevel="0" collapsed="false">
      <c r="A53" s="20"/>
      <c r="B53" s="20"/>
      <c r="C53" s="20" t="s">
        <v>61</v>
      </c>
      <c r="D53" s="20" t="n">
        <v>11.17</v>
      </c>
      <c r="E53" s="20" t="n">
        <v>234</v>
      </c>
      <c r="F53" s="20" t="n">
        <v>235</v>
      </c>
      <c r="G53" s="20" t="n">
        <v>233</v>
      </c>
    </row>
    <row r="54" customFormat="false" ht="15.75" hidden="false" customHeight="false" outlineLevel="0" collapsed="false">
      <c r="A54" s="20"/>
      <c r="B54" s="18" t="s">
        <v>26</v>
      </c>
      <c r="C54" s="20"/>
      <c r="D54" s="18" t="n">
        <f aca="false">SUM(D50:D53)</f>
        <v>1014.14</v>
      </c>
      <c r="E54" s="20"/>
      <c r="F54" s="20"/>
      <c r="G54" s="20"/>
    </row>
    <row r="55" customFormat="false" ht="15.75" hidden="false" customHeight="false" outlineLevel="0" collapsed="false">
      <c r="A55" s="20"/>
      <c r="B55" s="21"/>
      <c r="C55" s="22"/>
      <c r="D55" s="21"/>
      <c r="E55" s="22"/>
      <c r="F55" s="22"/>
      <c r="G55" s="22"/>
    </row>
    <row r="56" customFormat="false" ht="15.75" hidden="false" customHeight="false" outlineLevel="0" collapsed="false">
      <c r="A56" s="20"/>
      <c r="B56" s="18" t="s">
        <v>62</v>
      </c>
      <c r="C56" s="20" t="s">
        <v>63</v>
      </c>
      <c r="D56" s="20" t="n">
        <v>0.1</v>
      </c>
      <c r="E56" s="20" t="n">
        <v>222</v>
      </c>
      <c r="F56" s="20" t="n">
        <v>224</v>
      </c>
      <c r="G56" s="20" t="n">
        <v>225</v>
      </c>
    </row>
    <row r="57" customFormat="false" ht="15.75" hidden="false" customHeight="false" outlineLevel="0" collapsed="false">
      <c r="A57" s="20"/>
      <c r="B57" s="20"/>
      <c r="C57" s="20" t="s">
        <v>64</v>
      </c>
      <c r="D57" s="20" t="n">
        <v>180.02</v>
      </c>
      <c r="E57" s="20" t="n">
        <v>235</v>
      </c>
      <c r="F57" s="20" t="n">
        <v>233</v>
      </c>
      <c r="G57" s="20" t="n">
        <v>234</v>
      </c>
    </row>
    <row r="58" customFormat="false" ht="15.75" hidden="false" customHeight="false" outlineLevel="0" collapsed="false">
      <c r="A58" s="20"/>
      <c r="B58" s="20"/>
      <c r="C58" s="20" t="s">
        <v>65</v>
      </c>
      <c r="D58" s="20" t="n">
        <v>25.11</v>
      </c>
      <c r="E58" s="20" t="n">
        <v>235</v>
      </c>
      <c r="F58" s="20" t="n">
        <v>234</v>
      </c>
      <c r="G58" s="20" t="n">
        <v>234</v>
      </c>
    </row>
    <row r="59" customFormat="false" ht="15.75" hidden="false" customHeight="false" outlineLevel="0" collapsed="false">
      <c r="A59" s="20"/>
      <c r="B59" s="20"/>
      <c r="C59" s="20" t="s">
        <v>66</v>
      </c>
      <c r="D59" s="20" t="n">
        <v>219.73</v>
      </c>
      <c r="E59" s="20" t="n">
        <v>236</v>
      </c>
      <c r="F59" s="20" t="n">
        <v>235</v>
      </c>
      <c r="G59" s="20" t="n">
        <v>233</v>
      </c>
    </row>
    <row r="60" customFormat="false" ht="15.75" hidden="false" customHeight="false" outlineLevel="0" collapsed="false">
      <c r="A60" s="20"/>
      <c r="B60" s="20"/>
      <c r="C60" s="20" t="s">
        <v>67</v>
      </c>
      <c r="D60" s="20" t="n">
        <v>32.23</v>
      </c>
      <c r="E60" s="20" t="n">
        <v>232</v>
      </c>
      <c r="F60" s="20" t="n">
        <v>235</v>
      </c>
      <c r="G60" s="20" t="n">
        <v>233</v>
      </c>
    </row>
    <row r="61" customFormat="false" ht="15.75" hidden="false" customHeight="false" outlineLevel="0" collapsed="false">
      <c r="A61" s="20"/>
      <c r="B61" s="18" t="s">
        <v>26</v>
      </c>
      <c r="C61" s="20"/>
      <c r="D61" s="18" t="n">
        <f aca="false">SUM(D56:D60)</f>
        <v>457.19</v>
      </c>
      <c r="E61" s="20" t="n">
        <v>222</v>
      </c>
      <c r="F61" s="20" t="n">
        <v>230</v>
      </c>
      <c r="G61" s="20" t="n">
        <v>228</v>
      </c>
    </row>
    <row r="62" customFormat="false" ht="15.75" hidden="false" customHeight="false" outlineLevel="0" collapsed="false">
      <c r="A62" s="20"/>
      <c r="B62" s="18" t="s">
        <v>68</v>
      </c>
      <c r="C62" s="20" t="s">
        <v>69</v>
      </c>
      <c r="D62" s="20" t="n">
        <v>58.27</v>
      </c>
      <c r="E62" s="20"/>
      <c r="F62" s="20"/>
      <c r="G62" s="20"/>
    </row>
    <row r="63" customFormat="false" ht="15.75" hidden="false" customHeight="false" outlineLevel="0" collapsed="false">
      <c r="A63" s="20"/>
      <c r="B63" s="18" t="s">
        <v>70</v>
      </c>
      <c r="C63" s="20" t="s">
        <v>69</v>
      </c>
      <c r="D63" s="20" t="s">
        <v>71</v>
      </c>
      <c r="E63" s="20"/>
      <c r="F63" s="20"/>
      <c r="G63" s="20"/>
    </row>
    <row r="64" customFormat="false" ht="15.75" hidden="false" customHeight="false" outlineLevel="0" collapsed="false">
      <c r="A64" s="20"/>
      <c r="B64" s="18" t="s">
        <v>26</v>
      </c>
      <c r="C64" s="20"/>
      <c r="D64" s="18" t="n">
        <v>58.27</v>
      </c>
      <c r="E64" s="20"/>
      <c r="F64" s="20"/>
      <c r="G64" s="20"/>
    </row>
    <row r="65" customFormat="false" ht="15.75" hidden="false" customHeight="false" outlineLevel="0" collapsed="false">
      <c r="A65" s="20"/>
      <c r="B65" s="21"/>
      <c r="C65" s="22"/>
      <c r="D65" s="22"/>
      <c r="E65" s="22"/>
      <c r="F65" s="22"/>
      <c r="G65" s="22"/>
    </row>
    <row r="66" customFormat="false" ht="15.75" hidden="false" customHeight="false" outlineLevel="0" collapsed="false">
      <c r="A66" s="20"/>
      <c r="B66" s="18" t="s">
        <v>72</v>
      </c>
      <c r="C66" s="20" t="s">
        <v>73</v>
      </c>
      <c r="D66" s="20" t="n">
        <v>75.92</v>
      </c>
      <c r="E66" s="20" t="n">
        <v>224</v>
      </c>
      <c r="F66" s="20" t="n">
        <v>226</v>
      </c>
      <c r="G66" s="20" t="n">
        <v>223</v>
      </c>
    </row>
    <row r="67" customFormat="false" ht="15.75" hidden="false" customHeight="false" outlineLevel="0" collapsed="false">
      <c r="A67" s="20"/>
      <c r="B67" s="20"/>
      <c r="C67" s="20" t="s">
        <v>74</v>
      </c>
      <c r="D67" s="20" t="n">
        <v>80.19</v>
      </c>
      <c r="E67" s="20" t="n">
        <v>225</v>
      </c>
      <c r="F67" s="20" t="n">
        <v>225</v>
      </c>
      <c r="G67" s="20" t="n">
        <v>229</v>
      </c>
    </row>
    <row r="68" customFormat="false" ht="15.75" hidden="false" customHeight="false" outlineLevel="0" collapsed="false">
      <c r="A68" s="20"/>
      <c r="B68" s="20"/>
      <c r="C68" s="20" t="s">
        <v>75</v>
      </c>
      <c r="D68" s="20" t="n">
        <v>27.16</v>
      </c>
      <c r="E68" s="20" t="n">
        <v>223</v>
      </c>
      <c r="F68" s="20" t="n">
        <v>225</v>
      </c>
      <c r="G68" s="20" t="n">
        <v>224</v>
      </c>
    </row>
    <row r="69" customFormat="false" ht="15.75" hidden="false" customHeight="false" outlineLevel="0" collapsed="false">
      <c r="A69" s="20"/>
      <c r="B69" s="20"/>
      <c r="C69" s="20" t="s">
        <v>76</v>
      </c>
      <c r="D69" s="20" t="n">
        <v>34.43</v>
      </c>
      <c r="E69" s="20" t="n">
        <v>231</v>
      </c>
      <c r="F69" s="20" t="n">
        <v>228</v>
      </c>
      <c r="G69" s="20" t="n">
        <v>228</v>
      </c>
    </row>
    <row r="70" customFormat="false" ht="15.75" hidden="false" customHeight="false" outlineLevel="0" collapsed="false">
      <c r="A70" s="20"/>
      <c r="B70" s="20"/>
      <c r="C70" s="20" t="s">
        <v>77</v>
      </c>
      <c r="D70" s="20" t="n">
        <v>302.41</v>
      </c>
      <c r="E70" s="20" t="n">
        <v>233</v>
      </c>
      <c r="F70" s="20" t="n">
        <v>231</v>
      </c>
      <c r="G70" s="20" t="n">
        <v>232</v>
      </c>
    </row>
    <row r="71" customFormat="false" ht="15.75" hidden="false" customHeight="false" outlineLevel="0" collapsed="false">
      <c r="A71" s="20"/>
      <c r="B71" s="20"/>
      <c r="C71" s="20" t="s">
        <v>78</v>
      </c>
      <c r="D71" s="20" t="n">
        <v>44.27</v>
      </c>
      <c r="E71" s="20" t="n">
        <v>228</v>
      </c>
      <c r="F71" s="20" t="n">
        <v>228</v>
      </c>
      <c r="G71" s="20" t="n">
        <v>229</v>
      </c>
    </row>
    <row r="72" customFormat="false" ht="15.75" hidden="false" customHeight="false" outlineLevel="0" collapsed="false">
      <c r="A72" s="20"/>
      <c r="B72" s="20"/>
      <c r="C72" s="20" t="s">
        <v>79</v>
      </c>
      <c r="D72" s="20" t="n">
        <v>297.91</v>
      </c>
      <c r="E72" s="20" t="n">
        <v>233</v>
      </c>
      <c r="F72" s="20" t="n">
        <v>232</v>
      </c>
      <c r="G72" s="20" t="n">
        <v>234</v>
      </c>
    </row>
    <row r="73" customFormat="false" ht="15.75" hidden="false" customHeight="false" outlineLevel="0" collapsed="false">
      <c r="A73" s="20"/>
      <c r="B73" s="20"/>
      <c r="C73" s="20" t="s">
        <v>80</v>
      </c>
      <c r="D73" s="20" t="n">
        <v>0</v>
      </c>
      <c r="E73" s="20" t="n">
        <v>232</v>
      </c>
      <c r="F73" s="20" t="n">
        <v>235</v>
      </c>
      <c r="G73" s="20" t="n">
        <v>234</v>
      </c>
    </row>
    <row r="74" customFormat="false" ht="15.75" hidden="false" customHeight="false" outlineLevel="0" collapsed="false">
      <c r="A74" s="23"/>
      <c r="B74" s="18" t="s">
        <v>26</v>
      </c>
      <c r="C74" s="20"/>
      <c r="D74" s="18" t="n">
        <f aca="false">SUM(D66:D73)</f>
        <v>862.29</v>
      </c>
      <c r="E74" s="20"/>
      <c r="F74" s="20"/>
      <c r="G74" s="20"/>
    </row>
    <row r="75" customFormat="false" ht="15.75" hidden="false" customHeight="false" outlineLevel="0" collapsed="false">
      <c r="A75" s="22"/>
      <c r="B75" s="22"/>
      <c r="C75" s="22"/>
      <c r="D75" s="22"/>
      <c r="E75" s="22"/>
      <c r="F75" s="22"/>
      <c r="G75" s="22"/>
    </row>
    <row r="76" customFormat="false" ht="15.75" hidden="false" customHeight="false" outlineLevel="0" collapsed="false">
      <c r="A76" s="18" t="s">
        <v>81</v>
      </c>
      <c r="B76" s="20" t="s">
        <v>82</v>
      </c>
      <c r="C76" s="20" t="s">
        <v>83</v>
      </c>
      <c r="D76" s="20" t="n">
        <v>9.71</v>
      </c>
      <c r="E76" s="20" t="n">
        <v>226</v>
      </c>
      <c r="F76" s="20" t="n">
        <v>225</v>
      </c>
      <c r="G76" s="20" t="n">
        <v>224</v>
      </c>
    </row>
    <row r="77" customFormat="false" ht="15.75" hidden="false" customHeight="false" outlineLevel="0" collapsed="false">
      <c r="A77" s="20"/>
      <c r="B77" s="20"/>
      <c r="C77" s="20" t="s">
        <v>84</v>
      </c>
      <c r="D77" s="20" t="n">
        <v>10.73</v>
      </c>
      <c r="E77" s="20" t="n">
        <v>226</v>
      </c>
      <c r="F77" s="20" t="n">
        <v>225</v>
      </c>
      <c r="G77" s="20" t="n">
        <v>229</v>
      </c>
    </row>
    <row r="78" customFormat="false" ht="15.75" hidden="false" customHeight="false" outlineLevel="0" collapsed="false">
      <c r="A78" s="23"/>
      <c r="B78" s="18" t="s">
        <v>26</v>
      </c>
      <c r="C78" s="20"/>
      <c r="D78" s="18" t="n">
        <v>20.44</v>
      </c>
      <c r="E78" s="20"/>
      <c r="F78" s="20"/>
      <c r="G78" s="20"/>
    </row>
    <row r="79" customFormat="false" ht="15.75" hidden="false" customHeight="false" outlineLevel="0" collapsed="false">
      <c r="A79" s="22"/>
      <c r="B79" s="22"/>
      <c r="C79" s="22"/>
      <c r="D79" s="22"/>
      <c r="E79" s="22"/>
      <c r="F79" s="22"/>
      <c r="G79" s="22"/>
    </row>
    <row r="80" customFormat="false" ht="15.75" hidden="false" customHeight="false" outlineLevel="0" collapsed="false">
      <c r="A80" s="18" t="s">
        <v>85</v>
      </c>
      <c r="B80" s="18" t="s">
        <v>86</v>
      </c>
      <c r="C80" s="20" t="s">
        <v>87</v>
      </c>
      <c r="D80" s="20" t="n">
        <v>40.95</v>
      </c>
      <c r="E80" s="20" t="n">
        <v>226</v>
      </c>
      <c r="F80" s="20" t="n">
        <v>224</v>
      </c>
      <c r="G80" s="20" t="n">
        <v>224</v>
      </c>
    </row>
    <row r="81" customFormat="false" ht="15.75" hidden="false" customHeight="false" outlineLevel="0" collapsed="false">
      <c r="A81" s="20"/>
      <c r="B81" s="20"/>
      <c r="C81" s="20" t="s">
        <v>88</v>
      </c>
      <c r="D81" s="20" t="n">
        <v>262.57</v>
      </c>
      <c r="E81" s="20" t="n">
        <v>225</v>
      </c>
      <c r="F81" s="20" t="n">
        <v>224</v>
      </c>
      <c r="G81" s="20" t="n">
        <v>226</v>
      </c>
    </row>
    <row r="82" customFormat="false" ht="15.75" hidden="false" customHeight="false" outlineLevel="0" collapsed="false">
      <c r="A82" s="20"/>
      <c r="B82" s="20"/>
      <c r="C82" s="20" t="s">
        <v>89</v>
      </c>
      <c r="D82" s="20" t="n">
        <v>101.13</v>
      </c>
      <c r="E82" s="20" t="n">
        <v>225</v>
      </c>
      <c r="F82" s="20" t="n">
        <v>229</v>
      </c>
      <c r="G82" s="20" t="n">
        <v>226</v>
      </c>
    </row>
    <row r="83" customFormat="false" ht="15.75" hidden="false" customHeight="false" outlineLevel="0" collapsed="false">
      <c r="A83" s="20"/>
      <c r="B83" s="20"/>
      <c r="C83" s="20" t="s">
        <v>90</v>
      </c>
      <c r="D83" s="20" t="n">
        <v>216.55</v>
      </c>
      <c r="E83" s="20" t="n">
        <v>223</v>
      </c>
      <c r="F83" s="20" t="n">
        <v>222</v>
      </c>
      <c r="G83" s="20" t="n">
        <v>228</v>
      </c>
    </row>
    <row r="84" customFormat="false" ht="15.75" hidden="false" customHeight="false" outlineLevel="0" collapsed="false">
      <c r="A84" s="20"/>
      <c r="B84" s="20"/>
      <c r="C84" s="20" t="s">
        <v>91</v>
      </c>
      <c r="D84" s="20" t="n">
        <v>225.87</v>
      </c>
      <c r="E84" s="20" t="n">
        <v>225</v>
      </c>
      <c r="F84" s="20" t="n">
        <v>227</v>
      </c>
      <c r="G84" s="20" t="n">
        <v>224</v>
      </c>
    </row>
    <row r="85" customFormat="false" ht="15.75" hidden="false" customHeight="false" outlineLevel="0" collapsed="false">
      <c r="A85" s="20"/>
      <c r="B85" s="20"/>
      <c r="C85" s="20" t="s">
        <v>92</v>
      </c>
      <c r="D85" s="20" t="n">
        <v>80.09</v>
      </c>
      <c r="E85" s="20" t="n">
        <v>227</v>
      </c>
      <c r="F85" s="20" t="n">
        <v>224</v>
      </c>
      <c r="G85" s="20" t="n">
        <v>225</v>
      </c>
    </row>
    <row r="86" customFormat="false" ht="15.75" hidden="false" customHeight="false" outlineLevel="0" collapsed="false">
      <c r="A86" s="20"/>
      <c r="B86" s="20"/>
      <c r="C86" s="20" t="s">
        <v>93</v>
      </c>
      <c r="D86" s="20" t="n">
        <v>111.17</v>
      </c>
      <c r="E86" s="20" t="n">
        <v>225</v>
      </c>
      <c r="F86" s="20" t="n">
        <v>217</v>
      </c>
      <c r="G86" s="20" t="n">
        <v>226</v>
      </c>
    </row>
    <row r="87" customFormat="false" ht="15.75" hidden="false" customHeight="false" outlineLevel="0" collapsed="false">
      <c r="A87" s="20"/>
      <c r="B87" s="20"/>
      <c r="C87" s="20" t="s">
        <v>94</v>
      </c>
      <c r="D87" s="20" t="n">
        <v>2.43</v>
      </c>
      <c r="E87" s="20" t="n">
        <v>228</v>
      </c>
      <c r="F87" s="20" t="n">
        <v>231</v>
      </c>
      <c r="G87" s="20" t="n">
        <v>227</v>
      </c>
    </row>
    <row r="88" customFormat="false" ht="15.75" hidden="false" customHeight="false" outlineLevel="0" collapsed="false">
      <c r="A88" s="20"/>
      <c r="B88" s="20"/>
      <c r="C88" s="20" t="s">
        <v>95</v>
      </c>
      <c r="D88" s="20" t="n">
        <v>118.53</v>
      </c>
      <c r="E88" s="20" t="n">
        <v>226</v>
      </c>
      <c r="F88" s="20" t="n">
        <v>222</v>
      </c>
      <c r="G88" s="20" t="n">
        <v>223</v>
      </c>
    </row>
    <row r="89" customFormat="false" ht="15.75" hidden="false" customHeight="false" outlineLevel="0" collapsed="false">
      <c r="A89" s="20"/>
      <c r="B89" s="20"/>
      <c r="C89" s="20" t="s">
        <v>96</v>
      </c>
      <c r="D89" s="20" t="n">
        <v>14.41</v>
      </c>
      <c r="E89" s="20" t="n">
        <v>229</v>
      </c>
      <c r="F89" s="20" t="n">
        <v>226</v>
      </c>
      <c r="G89" s="20" t="n">
        <v>229</v>
      </c>
    </row>
    <row r="90" customFormat="false" ht="15.75" hidden="false" customHeight="false" outlineLevel="0" collapsed="false">
      <c r="A90" s="20"/>
      <c r="B90" s="20"/>
      <c r="C90" s="20" t="s">
        <v>97</v>
      </c>
      <c r="D90" s="20" t="n">
        <v>92.91</v>
      </c>
      <c r="E90" s="20" t="n">
        <v>234</v>
      </c>
      <c r="F90" s="20" t="n">
        <v>232</v>
      </c>
      <c r="G90" s="20" t="n">
        <v>234</v>
      </c>
    </row>
    <row r="91" customFormat="false" ht="15.75" hidden="false" customHeight="false" outlineLevel="0" collapsed="false">
      <c r="A91" s="20"/>
      <c r="B91" s="18" t="s">
        <v>26</v>
      </c>
      <c r="C91" s="20"/>
      <c r="D91" s="18" t="n">
        <f aca="false">SUM(D80:D90)</f>
        <v>1266.61</v>
      </c>
      <c r="E91" s="20"/>
      <c r="F91" s="20"/>
      <c r="G91" s="20"/>
    </row>
    <row r="92" customFormat="false" ht="15.75" hidden="false" customHeight="false" outlineLevel="0" collapsed="false">
      <c r="A92" s="20"/>
      <c r="B92" s="21"/>
      <c r="C92" s="22"/>
      <c r="D92" s="21"/>
      <c r="E92" s="22"/>
      <c r="F92" s="22"/>
      <c r="G92" s="22"/>
    </row>
    <row r="93" customFormat="false" ht="15.75" hidden="false" customHeight="false" outlineLevel="0" collapsed="false">
      <c r="A93" s="20"/>
      <c r="B93" s="18" t="s">
        <v>98</v>
      </c>
      <c r="C93" s="20" t="s">
        <v>99</v>
      </c>
      <c r="D93" s="20" t="n">
        <v>254.12</v>
      </c>
      <c r="E93" s="20" t="n">
        <v>229</v>
      </c>
      <c r="F93" s="20" t="n">
        <v>226</v>
      </c>
      <c r="G93" s="20" t="n">
        <v>230</v>
      </c>
    </row>
    <row r="94" customFormat="false" ht="15.75" hidden="false" customHeight="false" outlineLevel="0" collapsed="false">
      <c r="A94" s="20"/>
      <c r="B94" s="20"/>
      <c r="C94" s="20" t="s">
        <v>100</v>
      </c>
      <c r="D94" s="20" t="n">
        <v>211</v>
      </c>
      <c r="E94" s="20" t="n">
        <v>226</v>
      </c>
      <c r="F94" s="20" t="n">
        <v>231</v>
      </c>
      <c r="G94" s="20" t="n">
        <v>228</v>
      </c>
    </row>
    <row r="95" customFormat="false" ht="15.75" hidden="false" customHeight="false" outlineLevel="0" collapsed="false">
      <c r="A95" s="20"/>
      <c r="B95" s="20"/>
      <c r="C95" s="20" t="s">
        <v>101</v>
      </c>
      <c r="D95" s="20" t="n">
        <v>420.01</v>
      </c>
      <c r="E95" s="20" t="n">
        <v>234</v>
      </c>
      <c r="F95" s="20" t="n">
        <v>231</v>
      </c>
      <c r="G95" s="20" t="n">
        <v>236</v>
      </c>
    </row>
    <row r="96" customFormat="false" ht="15.75" hidden="false" customHeight="false" outlineLevel="0" collapsed="false">
      <c r="A96" s="20"/>
      <c r="B96" s="20"/>
      <c r="C96" s="20" t="s">
        <v>102</v>
      </c>
      <c r="D96" s="20" t="n">
        <v>473.77</v>
      </c>
      <c r="E96" s="20" t="n">
        <v>236</v>
      </c>
      <c r="F96" s="20" t="n">
        <v>231</v>
      </c>
      <c r="G96" s="20" t="n">
        <v>226</v>
      </c>
    </row>
    <row r="97" customFormat="false" ht="15.75" hidden="false" customHeight="false" outlineLevel="0" collapsed="false">
      <c r="A97" s="20"/>
      <c r="B97" s="20"/>
      <c r="C97" s="20" t="s">
        <v>103</v>
      </c>
      <c r="D97" s="20" t="n">
        <v>10.01</v>
      </c>
      <c r="E97" s="20" t="n">
        <v>223</v>
      </c>
      <c r="F97" s="20" t="n">
        <v>225</v>
      </c>
      <c r="G97" s="20" t="n">
        <v>224</v>
      </c>
    </row>
    <row r="98" customFormat="false" ht="15.75" hidden="false" customHeight="false" outlineLevel="0" collapsed="false">
      <c r="A98" s="20"/>
      <c r="B98" s="20"/>
      <c r="C98" s="20" t="s">
        <v>104</v>
      </c>
      <c r="D98" s="20" t="n">
        <v>225.93</v>
      </c>
      <c r="E98" s="20" t="n">
        <v>229</v>
      </c>
      <c r="F98" s="20" t="n">
        <v>225</v>
      </c>
      <c r="G98" s="20" t="n">
        <v>226</v>
      </c>
    </row>
    <row r="99" customFormat="false" ht="15.75" hidden="false" customHeight="false" outlineLevel="0" collapsed="false">
      <c r="A99" s="20"/>
      <c r="B99" s="20"/>
      <c r="C99" s="20" t="s">
        <v>105</v>
      </c>
      <c r="D99" s="20" t="n">
        <v>156.23</v>
      </c>
      <c r="E99" s="20" t="n">
        <v>224</v>
      </c>
      <c r="F99" s="20" t="n">
        <v>226</v>
      </c>
      <c r="G99" s="20" t="n">
        <v>231</v>
      </c>
    </row>
    <row r="100" customFormat="false" ht="15.75" hidden="false" customHeight="false" outlineLevel="0" collapsed="false">
      <c r="A100" s="20"/>
      <c r="B100" s="20"/>
      <c r="C100" s="20" t="s">
        <v>106</v>
      </c>
      <c r="D100" s="20" t="n">
        <v>421.36</v>
      </c>
      <c r="E100" s="20" t="n">
        <v>225</v>
      </c>
      <c r="F100" s="20" t="n">
        <v>224</v>
      </c>
      <c r="G100" s="20" t="n">
        <v>223</v>
      </c>
    </row>
    <row r="101" customFormat="false" ht="15.75" hidden="false" customHeight="false" outlineLevel="0" collapsed="false">
      <c r="A101" s="20"/>
      <c r="B101" s="20"/>
      <c r="C101" s="20" t="s">
        <v>107</v>
      </c>
      <c r="D101" s="20" t="n">
        <v>508.33</v>
      </c>
      <c r="E101" s="20" t="n">
        <v>228</v>
      </c>
      <c r="F101" s="20" t="n">
        <v>225</v>
      </c>
      <c r="G101" s="20" t="n">
        <v>231</v>
      </c>
    </row>
    <row r="102" customFormat="false" ht="15.75" hidden="false" customHeight="false" outlineLevel="0" collapsed="false">
      <c r="A102" s="20"/>
      <c r="B102" s="20"/>
      <c r="C102" s="20" t="s">
        <v>108</v>
      </c>
      <c r="D102" s="20" t="n">
        <v>214.67</v>
      </c>
      <c r="E102" s="20" t="n">
        <v>230</v>
      </c>
      <c r="F102" s="20" t="n">
        <v>228</v>
      </c>
      <c r="G102" s="20" t="n">
        <v>228</v>
      </c>
    </row>
    <row r="103" customFormat="false" ht="15.75" hidden="false" customHeight="false" outlineLevel="0" collapsed="false">
      <c r="A103" s="20"/>
      <c r="B103" s="20"/>
      <c r="C103" s="20" t="s">
        <v>109</v>
      </c>
      <c r="D103" s="20" t="n">
        <v>437.97</v>
      </c>
      <c r="E103" s="20" t="n">
        <v>227</v>
      </c>
      <c r="F103" s="20" t="n">
        <v>229</v>
      </c>
      <c r="G103" s="20" t="n">
        <v>229</v>
      </c>
    </row>
    <row r="104" customFormat="false" ht="15.75" hidden="false" customHeight="false" outlineLevel="0" collapsed="false">
      <c r="A104" s="20"/>
      <c r="B104" s="20"/>
      <c r="C104" s="20" t="s">
        <v>110</v>
      </c>
      <c r="D104" s="20" t="n">
        <v>516.43</v>
      </c>
      <c r="E104" s="20" t="n">
        <v>228</v>
      </c>
      <c r="F104" s="20" t="n">
        <v>229</v>
      </c>
      <c r="G104" s="20" t="n">
        <v>229</v>
      </c>
    </row>
    <row r="105" customFormat="false" ht="15.75" hidden="false" customHeight="false" outlineLevel="0" collapsed="false">
      <c r="A105" s="20"/>
      <c r="B105" s="20"/>
      <c r="C105" s="20" t="s">
        <v>111</v>
      </c>
      <c r="D105" s="20" t="n">
        <v>80.99</v>
      </c>
      <c r="E105" s="20" t="n">
        <v>236</v>
      </c>
      <c r="F105" s="20" t="n">
        <v>235</v>
      </c>
      <c r="G105" s="20" t="n">
        <v>235</v>
      </c>
    </row>
    <row r="106" customFormat="false" ht="15.75" hidden="false" customHeight="false" outlineLevel="0" collapsed="false">
      <c r="A106" s="20"/>
      <c r="B106" s="20"/>
      <c r="C106" s="20" t="s">
        <v>112</v>
      </c>
      <c r="D106" s="20" t="n">
        <v>132.67</v>
      </c>
      <c r="E106" s="20" t="n">
        <v>236</v>
      </c>
      <c r="F106" s="20" t="n">
        <v>237</v>
      </c>
      <c r="G106" s="20" t="n">
        <v>236</v>
      </c>
    </row>
    <row r="107" customFormat="false" ht="15.75" hidden="false" customHeight="false" outlineLevel="0" collapsed="false">
      <c r="A107" s="20"/>
      <c r="B107" s="20"/>
      <c r="C107" s="20" t="s">
        <v>113</v>
      </c>
      <c r="D107" s="20" t="n">
        <v>231.99</v>
      </c>
      <c r="E107" s="20" t="n">
        <v>226</v>
      </c>
      <c r="F107" s="20" t="n">
        <v>224</v>
      </c>
      <c r="G107" s="20" t="n">
        <v>225</v>
      </c>
    </row>
    <row r="108" customFormat="false" ht="15.75" hidden="false" customHeight="false" outlineLevel="0" collapsed="false">
      <c r="A108" s="20"/>
      <c r="B108" s="20"/>
      <c r="C108" s="20" t="s">
        <v>114</v>
      </c>
      <c r="D108" s="20" t="n">
        <v>94.03</v>
      </c>
      <c r="E108" s="20" t="n">
        <v>222</v>
      </c>
      <c r="F108" s="20" t="n">
        <v>228</v>
      </c>
      <c r="G108" s="20" t="n">
        <v>226</v>
      </c>
    </row>
    <row r="109" customFormat="false" ht="15.75" hidden="false" customHeight="false" outlineLevel="0" collapsed="false">
      <c r="A109" s="20"/>
      <c r="B109" s="20"/>
      <c r="C109" s="20" t="s">
        <v>115</v>
      </c>
      <c r="D109" s="20" t="n">
        <v>94.05</v>
      </c>
      <c r="E109" s="20" t="n">
        <v>224</v>
      </c>
      <c r="F109" s="20" t="n">
        <v>224</v>
      </c>
      <c r="G109" s="20" t="n">
        <v>225</v>
      </c>
    </row>
    <row r="110" customFormat="false" ht="15.75" hidden="false" customHeight="false" outlineLevel="0" collapsed="false">
      <c r="A110" s="20"/>
      <c r="B110" s="20"/>
      <c r="C110" s="20" t="s">
        <v>116</v>
      </c>
      <c r="D110" s="20" t="n">
        <v>347.01</v>
      </c>
      <c r="E110" s="20" t="n">
        <v>229</v>
      </c>
      <c r="F110" s="20" t="n">
        <v>229</v>
      </c>
      <c r="G110" s="20" t="n">
        <v>227</v>
      </c>
    </row>
    <row r="111" customFormat="false" ht="15.75" hidden="false" customHeight="false" outlineLevel="0" collapsed="false">
      <c r="A111" s="20"/>
      <c r="B111" s="20"/>
      <c r="C111" s="20" t="s">
        <v>117</v>
      </c>
      <c r="D111" s="20" t="n">
        <v>89.85</v>
      </c>
      <c r="E111" s="20" t="n">
        <v>220</v>
      </c>
      <c r="F111" s="20" t="n">
        <v>223</v>
      </c>
      <c r="G111" s="20" t="n">
        <v>231</v>
      </c>
    </row>
    <row r="112" customFormat="false" ht="15.75" hidden="false" customHeight="false" outlineLevel="0" collapsed="false">
      <c r="A112" s="20"/>
      <c r="B112" s="20"/>
      <c r="C112" s="20" t="s">
        <v>118</v>
      </c>
      <c r="D112" s="20" t="n">
        <v>271.77</v>
      </c>
      <c r="E112" s="20" t="n">
        <v>226</v>
      </c>
      <c r="F112" s="20" t="n">
        <v>229</v>
      </c>
      <c r="G112" s="20" t="n">
        <v>228</v>
      </c>
    </row>
    <row r="113" customFormat="false" ht="15.75" hidden="false" customHeight="false" outlineLevel="0" collapsed="false">
      <c r="A113" s="20"/>
      <c r="B113" s="18" t="s">
        <v>26</v>
      </c>
      <c r="C113" s="20"/>
      <c r="D113" s="18" t="n">
        <f aca="false">SUM(D93:D112)</f>
        <v>5192.19</v>
      </c>
      <c r="E113" s="20"/>
      <c r="F113" s="20"/>
      <c r="G113" s="20"/>
    </row>
    <row r="114" customFormat="false" ht="15.75" hidden="false" customHeight="false" outlineLevel="0" collapsed="false">
      <c r="A114" s="20"/>
      <c r="B114" s="21"/>
      <c r="C114" s="22"/>
      <c r="D114" s="21"/>
      <c r="E114" s="22"/>
      <c r="F114" s="22"/>
      <c r="G114" s="22"/>
    </row>
    <row r="115" customFormat="false" ht="15.75" hidden="false" customHeight="false" outlineLevel="0" collapsed="false">
      <c r="A115" s="20"/>
      <c r="B115" s="18" t="s">
        <v>119</v>
      </c>
      <c r="C115" s="20" t="s">
        <v>120</v>
      </c>
      <c r="D115" s="20" t="n">
        <v>490.12</v>
      </c>
      <c r="E115" s="20" t="n">
        <v>231</v>
      </c>
      <c r="F115" s="20" t="n">
        <v>230</v>
      </c>
      <c r="G115" s="20" t="n">
        <v>230</v>
      </c>
    </row>
    <row r="116" customFormat="false" ht="15.75" hidden="false" customHeight="false" outlineLevel="0" collapsed="false">
      <c r="A116" s="20"/>
      <c r="B116" s="20"/>
      <c r="C116" s="20" t="s">
        <v>121</v>
      </c>
      <c r="D116" s="20" t="n">
        <v>362.88</v>
      </c>
      <c r="E116" s="20" t="n">
        <v>223</v>
      </c>
      <c r="F116" s="20" t="n">
        <v>226</v>
      </c>
      <c r="G116" s="20" t="n">
        <v>224</v>
      </c>
    </row>
    <row r="117" customFormat="false" ht="15.75" hidden="false" customHeight="false" outlineLevel="0" collapsed="false">
      <c r="A117" s="20"/>
      <c r="B117" s="20"/>
      <c r="C117" s="20" t="s">
        <v>122</v>
      </c>
      <c r="D117" s="20" t="n">
        <v>54.89</v>
      </c>
      <c r="E117" s="20" t="n">
        <v>225</v>
      </c>
      <c r="F117" s="20" t="n">
        <v>223</v>
      </c>
      <c r="G117" s="20" t="n">
        <v>226</v>
      </c>
    </row>
    <row r="118" customFormat="false" ht="15.75" hidden="false" customHeight="false" outlineLevel="0" collapsed="false">
      <c r="A118" s="20"/>
      <c r="B118" s="18" t="s">
        <v>26</v>
      </c>
      <c r="C118" s="20"/>
      <c r="D118" s="18" t="n">
        <f aca="false">SUM(D115:D117)</f>
        <v>907.89</v>
      </c>
      <c r="E118" s="20"/>
      <c r="F118" s="20"/>
      <c r="G118" s="20"/>
    </row>
    <row r="119" customFormat="false" ht="15.75" hidden="false" customHeight="false" outlineLevel="0" collapsed="false">
      <c r="A119" s="20"/>
      <c r="B119" s="21"/>
      <c r="C119" s="22"/>
      <c r="D119" s="21"/>
      <c r="E119" s="22"/>
      <c r="F119" s="22"/>
      <c r="G119" s="22"/>
    </row>
    <row r="120" customFormat="false" ht="15.75" hidden="false" customHeight="false" outlineLevel="0" collapsed="false">
      <c r="A120" s="20"/>
      <c r="B120" s="18" t="s">
        <v>123</v>
      </c>
      <c r="C120" s="20" t="s">
        <v>124</v>
      </c>
      <c r="D120" s="20" t="n">
        <v>150.8</v>
      </c>
      <c r="E120" s="20" t="n">
        <v>223</v>
      </c>
      <c r="F120" s="20" t="n">
        <v>224</v>
      </c>
      <c r="G120" s="20" t="n">
        <v>223</v>
      </c>
    </row>
    <row r="121" customFormat="false" ht="15.75" hidden="false" customHeight="false" outlineLevel="0" collapsed="false">
      <c r="A121" s="20"/>
      <c r="B121" s="20"/>
      <c r="C121" s="20" t="s">
        <v>125</v>
      </c>
      <c r="D121" s="20" t="n">
        <v>90.22</v>
      </c>
      <c r="E121" s="20" t="n">
        <v>226</v>
      </c>
      <c r="F121" s="20" t="n">
        <v>224</v>
      </c>
      <c r="G121" s="20" t="n">
        <v>225</v>
      </c>
    </row>
    <row r="122" customFormat="false" ht="15.75" hidden="false" customHeight="false" outlineLevel="0" collapsed="false">
      <c r="A122" s="20"/>
      <c r="B122" s="20"/>
      <c r="C122" s="20" t="s">
        <v>126</v>
      </c>
      <c r="D122" s="20" t="n">
        <v>18.73</v>
      </c>
      <c r="E122" s="20" t="n">
        <v>224</v>
      </c>
      <c r="F122" s="20" t="n">
        <v>223</v>
      </c>
      <c r="G122" s="20" t="n">
        <v>224</v>
      </c>
    </row>
    <row r="123" customFormat="false" ht="15.75" hidden="false" customHeight="false" outlineLevel="0" collapsed="false">
      <c r="A123" s="20"/>
      <c r="B123" s="20"/>
      <c r="C123" s="20" t="s">
        <v>127</v>
      </c>
      <c r="D123" s="20" t="n">
        <v>27.39</v>
      </c>
      <c r="E123" s="20" t="n">
        <v>224</v>
      </c>
      <c r="F123" s="20" t="n">
        <v>223</v>
      </c>
      <c r="G123" s="20" t="n">
        <v>225</v>
      </c>
    </row>
    <row r="124" customFormat="false" ht="15.75" hidden="false" customHeight="false" outlineLevel="0" collapsed="false">
      <c r="A124" s="20"/>
      <c r="B124" s="20"/>
      <c r="C124" s="20" t="s">
        <v>128</v>
      </c>
      <c r="D124" s="20" t="n">
        <v>9.99</v>
      </c>
      <c r="E124" s="20" t="n">
        <v>225</v>
      </c>
      <c r="F124" s="20" t="n">
        <v>226</v>
      </c>
      <c r="G124" s="20" t="n">
        <v>224</v>
      </c>
    </row>
    <row r="125" customFormat="false" ht="15.75" hidden="false" customHeight="false" outlineLevel="0" collapsed="false">
      <c r="A125" s="20"/>
      <c r="B125" s="20"/>
      <c r="C125" s="20" t="s">
        <v>129</v>
      </c>
      <c r="D125" s="20" t="n">
        <v>274.01</v>
      </c>
      <c r="E125" s="20" t="n">
        <v>226</v>
      </c>
      <c r="F125" s="20" t="n">
        <v>224</v>
      </c>
      <c r="G125" s="20" t="n">
        <v>226</v>
      </c>
    </row>
    <row r="126" customFormat="false" ht="15.75" hidden="false" customHeight="false" outlineLevel="0" collapsed="false">
      <c r="A126" s="20"/>
      <c r="B126" s="20"/>
      <c r="C126" s="20" t="s">
        <v>130</v>
      </c>
      <c r="D126" s="20" t="n">
        <v>282.66</v>
      </c>
      <c r="E126" s="20" t="n">
        <v>224</v>
      </c>
      <c r="F126" s="20" t="n">
        <v>226</v>
      </c>
      <c r="G126" s="20" t="n">
        <v>225</v>
      </c>
    </row>
    <row r="127" customFormat="false" ht="15.75" hidden="false" customHeight="false" outlineLevel="0" collapsed="false">
      <c r="A127" s="20"/>
      <c r="B127" s="20"/>
      <c r="C127" s="20" t="s">
        <v>131</v>
      </c>
      <c r="D127" s="20" t="n">
        <v>252</v>
      </c>
      <c r="E127" s="20" t="n">
        <v>226</v>
      </c>
      <c r="F127" s="20" t="n">
        <v>225</v>
      </c>
      <c r="G127" s="20" t="n">
        <v>221</v>
      </c>
    </row>
    <row r="128" customFormat="false" ht="15.75" hidden="false" customHeight="false" outlineLevel="0" collapsed="false">
      <c r="A128" s="20"/>
      <c r="B128" s="20"/>
      <c r="C128" s="20" t="s">
        <v>132</v>
      </c>
      <c r="D128" s="20" t="n">
        <v>142.31</v>
      </c>
      <c r="E128" s="20" t="n">
        <v>226</v>
      </c>
      <c r="F128" s="20" t="n">
        <v>224</v>
      </c>
      <c r="G128" s="20" t="n">
        <v>226</v>
      </c>
    </row>
    <row r="129" customFormat="false" ht="15.75" hidden="false" customHeight="false" outlineLevel="0" collapsed="false">
      <c r="A129" s="20"/>
      <c r="B129" s="20"/>
      <c r="C129" s="20" t="s">
        <v>133</v>
      </c>
      <c r="D129" s="20" t="n">
        <v>28.22</v>
      </c>
      <c r="E129" s="20" t="n">
        <v>223</v>
      </c>
      <c r="F129" s="20" t="n">
        <v>225</v>
      </c>
      <c r="G129" s="20" t="n">
        <v>227</v>
      </c>
    </row>
    <row r="130" customFormat="false" ht="15.75" hidden="false" customHeight="false" outlineLevel="0" collapsed="false">
      <c r="A130" s="20"/>
      <c r="B130" s="20"/>
      <c r="C130" s="20" t="s">
        <v>134</v>
      </c>
      <c r="D130" s="20" t="n">
        <v>238.76</v>
      </c>
      <c r="E130" s="20" t="n">
        <v>226</v>
      </c>
      <c r="F130" s="20" t="n">
        <v>230</v>
      </c>
      <c r="G130" s="20" t="n">
        <v>224</v>
      </c>
    </row>
    <row r="131" customFormat="false" ht="15.75" hidden="false" customHeight="false" outlineLevel="0" collapsed="false">
      <c r="A131" s="20"/>
      <c r="B131" s="18" t="s">
        <v>26</v>
      </c>
      <c r="C131" s="20"/>
      <c r="D131" s="18" t="n">
        <f aca="false">SUM(D120:D130)</f>
        <v>1515.09</v>
      </c>
      <c r="E131" s="20"/>
      <c r="F131" s="20"/>
      <c r="G131" s="20"/>
    </row>
    <row r="132" customFormat="false" ht="15.75" hidden="false" customHeight="false" outlineLevel="0" collapsed="false">
      <c r="A132" s="20"/>
      <c r="B132" s="21"/>
      <c r="C132" s="22"/>
      <c r="D132" s="21"/>
      <c r="E132" s="22"/>
      <c r="F132" s="22"/>
      <c r="G132" s="22"/>
    </row>
    <row r="133" customFormat="false" ht="15.75" hidden="false" customHeight="false" outlineLevel="0" collapsed="false">
      <c r="A133" s="20"/>
      <c r="B133" s="18" t="s">
        <v>135</v>
      </c>
      <c r="C133" s="20" t="s">
        <v>136</v>
      </c>
      <c r="D133" s="20" t="n">
        <v>67.36</v>
      </c>
      <c r="E133" s="20" t="n">
        <v>228</v>
      </c>
      <c r="F133" s="20" t="n">
        <v>233</v>
      </c>
      <c r="G133" s="20" t="n">
        <v>228</v>
      </c>
    </row>
    <row r="134" customFormat="false" ht="15.75" hidden="false" customHeight="false" outlineLevel="0" collapsed="false">
      <c r="A134" s="20"/>
      <c r="B134" s="20"/>
      <c r="C134" s="20" t="s">
        <v>137</v>
      </c>
      <c r="D134" s="20" t="n">
        <v>131.33</v>
      </c>
      <c r="E134" s="20" t="n">
        <v>224</v>
      </c>
      <c r="F134" s="20" t="n">
        <v>230</v>
      </c>
      <c r="G134" s="20" t="n">
        <v>226</v>
      </c>
    </row>
    <row r="135" customFormat="false" ht="15.75" hidden="false" customHeight="false" outlineLevel="0" collapsed="false">
      <c r="A135" s="20"/>
      <c r="B135" s="20"/>
      <c r="C135" s="20" t="s">
        <v>138</v>
      </c>
      <c r="D135" s="20" t="n">
        <v>199.79</v>
      </c>
      <c r="E135" s="20" t="n">
        <v>226</v>
      </c>
      <c r="F135" s="20" t="n">
        <v>229</v>
      </c>
      <c r="G135" s="20" t="n">
        <v>224</v>
      </c>
    </row>
    <row r="136" customFormat="false" ht="15.75" hidden="false" customHeight="false" outlineLevel="0" collapsed="false">
      <c r="A136" s="20"/>
      <c r="B136" s="20"/>
      <c r="C136" s="20" t="s">
        <v>139</v>
      </c>
      <c r="D136" s="20" t="n">
        <v>73.05</v>
      </c>
      <c r="E136" s="20" t="n">
        <v>235</v>
      </c>
      <c r="F136" s="20" t="n">
        <v>230</v>
      </c>
      <c r="G136" s="20" t="n">
        <v>224</v>
      </c>
    </row>
    <row r="137" customFormat="false" ht="15.75" hidden="false" customHeight="false" outlineLevel="0" collapsed="false">
      <c r="A137" s="20"/>
      <c r="B137" s="20"/>
      <c r="C137" s="20" t="s">
        <v>140</v>
      </c>
      <c r="D137" s="24" t="n">
        <v>249.91</v>
      </c>
      <c r="E137" s="20" t="n">
        <v>223</v>
      </c>
      <c r="F137" s="20" t="n">
        <v>220</v>
      </c>
      <c r="G137" s="20" t="n">
        <v>223</v>
      </c>
    </row>
    <row r="138" customFormat="false" ht="15.75" hidden="false" customHeight="false" outlineLevel="0" collapsed="false">
      <c r="A138" s="20"/>
      <c r="B138" s="20"/>
      <c r="C138" s="20" t="s">
        <v>141</v>
      </c>
      <c r="D138" s="20" t="n">
        <v>181.93</v>
      </c>
      <c r="E138" s="20" t="n">
        <v>227</v>
      </c>
      <c r="F138" s="20" t="n">
        <v>234</v>
      </c>
      <c r="G138" s="20" t="n">
        <v>236</v>
      </c>
    </row>
    <row r="139" customFormat="false" ht="15.75" hidden="false" customHeight="false" outlineLevel="0" collapsed="false">
      <c r="A139" s="20"/>
      <c r="B139" s="18" t="s">
        <v>26</v>
      </c>
      <c r="C139" s="20"/>
      <c r="D139" s="18" t="n">
        <f aca="false">SUM(D133:D138)</f>
        <v>903.37</v>
      </c>
      <c r="E139" s="20"/>
      <c r="F139" s="20"/>
      <c r="G139" s="20"/>
    </row>
    <row r="140" customFormat="false" ht="15.75" hidden="false" customHeight="false" outlineLevel="0" collapsed="false">
      <c r="A140" s="20"/>
      <c r="B140" s="21"/>
      <c r="C140" s="22"/>
      <c r="D140" s="21"/>
      <c r="E140" s="22"/>
      <c r="F140" s="22"/>
      <c r="G140" s="22"/>
    </row>
    <row r="141" customFormat="false" ht="15.75" hidden="false" customHeight="false" outlineLevel="0" collapsed="false">
      <c r="A141" s="20"/>
      <c r="B141" s="18" t="s">
        <v>142</v>
      </c>
      <c r="C141" s="20" t="s">
        <v>143</v>
      </c>
      <c r="D141" s="20" t="n">
        <v>115.88</v>
      </c>
      <c r="E141" s="20" t="n">
        <v>225</v>
      </c>
      <c r="F141" s="20" t="n">
        <v>226</v>
      </c>
      <c r="G141" s="20" t="n">
        <v>224</v>
      </c>
    </row>
    <row r="142" customFormat="false" ht="15.75" hidden="false" customHeight="false" outlineLevel="0" collapsed="false">
      <c r="A142" s="20"/>
      <c r="B142" s="20"/>
      <c r="C142" s="20" t="s">
        <v>144</v>
      </c>
      <c r="D142" s="20" t="n">
        <v>79.01</v>
      </c>
      <c r="E142" s="20" t="n">
        <v>225</v>
      </c>
      <c r="F142" s="20" t="n">
        <v>230</v>
      </c>
      <c r="G142" s="20" t="n">
        <v>226</v>
      </c>
    </row>
    <row r="143" customFormat="false" ht="15.75" hidden="false" customHeight="false" outlineLevel="0" collapsed="false">
      <c r="A143" s="20"/>
      <c r="B143" s="20"/>
      <c r="C143" s="20" t="s">
        <v>145</v>
      </c>
      <c r="D143" s="20" t="n">
        <v>111.67</v>
      </c>
      <c r="E143" s="20" t="n">
        <v>226</v>
      </c>
      <c r="F143" s="20" t="n">
        <v>223</v>
      </c>
      <c r="G143" s="20" t="n">
        <v>225</v>
      </c>
    </row>
    <row r="144" customFormat="false" ht="15.75" hidden="false" customHeight="false" outlineLevel="0" collapsed="false">
      <c r="A144" s="20"/>
      <c r="B144" s="20"/>
      <c r="C144" s="20" t="s">
        <v>146</v>
      </c>
      <c r="D144" s="20" t="n">
        <v>158.13</v>
      </c>
      <c r="E144" s="20" t="n">
        <v>223</v>
      </c>
      <c r="F144" s="20" t="n">
        <v>224</v>
      </c>
      <c r="G144" s="20" t="n">
        <v>231</v>
      </c>
    </row>
    <row r="145" customFormat="false" ht="15.75" hidden="false" customHeight="false" outlineLevel="0" collapsed="false">
      <c r="A145" s="20"/>
      <c r="B145" s="18" t="s">
        <v>26</v>
      </c>
      <c r="C145" s="20"/>
      <c r="D145" s="18" t="n">
        <f aca="false">SUM(D141:D144)</f>
        <v>464.69</v>
      </c>
      <c r="E145" s="20"/>
      <c r="F145" s="20"/>
      <c r="G145" s="20"/>
    </row>
    <row r="146" customFormat="false" ht="15.75" hidden="false" customHeight="false" outlineLevel="0" collapsed="false">
      <c r="A146" s="20"/>
      <c r="B146" s="21"/>
      <c r="C146" s="22"/>
      <c r="D146" s="21"/>
      <c r="E146" s="22"/>
      <c r="F146" s="22"/>
      <c r="G146" s="22"/>
    </row>
    <row r="147" customFormat="false" ht="15.75" hidden="false" customHeight="false" outlineLevel="0" collapsed="false">
      <c r="A147" s="20"/>
      <c r="B147" s="18" t="s">
        <v>147</v>
      </c>
      <c r="C147" s="20" t="s">
        <v>148</v>
      </c>
      <c r="D147" s="20" t="n">
        <v>210.11</v>
      </c>
      <c r="E147" s="20" t="n">
        <v>227</v>
      </c>
      <c r="F147" s="20" t="n">
        <v>224</v>
      </c>
      <c r="G147" s="20" t="n">
        <v>228</v>
      </c>
    </row>
    <row r="148" customFormat="false" ht="15.75" hidden="false" customHeight="false" outlineLevel="0" collapsed="false">
      <c r="A148" s="20"/>
      <c r="B148" s="20"/>
      <c r="C148" s="20" t="s">
        <v>149</v>
      </c>
      <c r="D148" s="20" t="n">
        <v>74.01</v>
      </c>
      <c r="E148" s="20" t="n">
        <v>226</v>
      </c>
      <c r="F148" s="20" t="n">
        <v>230</v>
      </c>
      <c r="G148" s="20" t="n">
        <v>226</v>
      </c>
    </row>
    <row r="149" customFormat="false" ht="15.75" hidden="false" customHeight="false" outlineLevel="0" collapsed="false">
      <c r="A149" s="20"/>
      <c r="B149" s="20"/>
      <c r="C149" s="20" t="s">
        <v>150</v>
      </c>
      <c r="D149" s="20" t="n">
        <v>417.55</v>
      </c>
      <c r="E149" s="20" t="n">
        <v>221</v>
      </c>
      <c r="F149" s="20" t="n">
        <v>221</v>
      </c>
      <c r="G149" s="20" t="n">
        <v>221</v>
      </c>
    </row>
    <row r="150" customFormat="false" ht="15.75" hidden="false" customHeight="false" outlineLevel="0" collapsed="false">
      <c r="A150" s="20"/>
      <c r="B150" s="20"/>
      <c r="C150" s="20" t="s">
        <v>151</v>
      </c>
      <c r="D150" s="20" t="n">
        <v>222.34</v>
      </c>
      <c r="E150" s="20" t="n">
        <v>229</v>
      </c>
      <c r="F150" s="20" t="n">
        <v>228</v>
      </c>
      <c r="G150" s="20" t="n">
        <v>229</v>
      </c>
    </row>
    <row r="151" customFormat="false" ht="15.75" hidden="false" customHeight="false" outlineLevel="0" collapsed="false">
      <c r="A151" s="20"/>
      <c r="B151" s="20"/>
      <c r="C151" s="20" t="s">
        <v>152</v>
      </c>
      <c r="D151" s="20" t="n">
        <v>524.35</v>
      </c>
      <c r="E151" s="20" t="n">
        <v>234</v>
      </c>
      <c r="F151" s="20" t="n">
        <v>234</v>
      </c>
      <c r="G151" s="20" t="n">
        <v>233</v>
      </c>
    </row>
    <row r="152" customFormat="false" ht="15.75" hidden="false" customHeight="false" outlineLevel="0" collapsed="false">
      <c r="A152" s="20"/>
      <c r="B152" s="20"/>
      <c r="C152" s="20" t="s">
        <v>153</v>
      </c>
      <c r="D152" s="20" t="n">
        <v>252.35</v>
      </c>
      <c r="E152" s="20" t="n">
        <v>227</v>
      </c>
      <c r="F152" s="20" t="n">
        <v>226</v>
      </c>
      <c r="G152" s="20" t="n">
        <v>224</v>
      </c>
    </row>
    <row r="153" customFormat="false" ht="15.75" hidden="false" customHeight="false" outlineLevel="0" collapsed="false">
      <c r="A153" s="20"/>
      <c r="B153" s="20"/>
      <c r="C153" s="20" t="s">
        <v>154</v>
      </c>
      <c r="D153" s="20" t="n">
        <v>149.99</v>
      </c>
      <c r="E153" s="20" t="n">
        <v>225</v>
      </c>
      <c r="F153" s="20" t="n">
        <v>223</v>
      </c>
      <c r="G153" s="20" t="n">
        <v>225</v>
      </c>
    </row>
    <row r="154" customFormat="false" ht="15.75" hidden="false" customHeight="false" outlineLevel="0" collapsed="false">
      <c r="A154" s="20"/>
      <c r="B154" s="18" t="s">
        <v>26</v>
      </c>
      <c r="C154" s="20"/>
      <c r="D154" s="18" t="n">
        <f aca="false">SUM(D147:D153)</f>
        <v>1850.7</v>
      </c>
      <c r="E154" s="20"/>
      <c r="F154" s="20"/>
      <c r="G154" s="20"/>
    </row>
    <row r="155" customFormat="false" ht="15.75" hidden="false" customHeight="false" outlineLevel="0" collapsed="false">
      <c r="A155" s="20"/>
      <c r="B155" s="21"/>
      <c r="C155" s="22"/>
      <c r="D155" s="21"/>
      <c r="E155" s="22"/>
      <c r="F155" s="22"/>
      <c r="G155" s="22"/>
    </row>
    <row r="156" customFormat="false" ht="15.75" hidden="false" customHeight="false" outlineLevel="0" collapsed="false">
      <c r="A156" s="20"/>
      <c r="B156" s="18" t="s">
        <v>155</v>
      </c>
      <c r="C156" s="20" t="s">
        <v>156</v>
      </c>
      <c r="D156" s="20" t="n">
        <v>149.51</v>
      </c>
      <c r="E156" s="20" t="n">
        <v>229</v>
      </c>
      <c r="F156" s="20" t="n">
        <v>232</v>
      </c>
      <c r="G156" s="20" t="n">
        <v>234</v>
      </c>
    </row>
    <row r="157" customFormat="false" ht="15.75" hidden="false" customHeight="false" outlineLevel="0" collapsed="false">
      <c r="A157" s="20"/>
      <c r="B157" s="18" t="s">
        <v>26</v>
      </c>
      <c r="C157" s="20"/>
      <c r="D157" s="18" t="n">
        <f aca="false">SUM(D156)</f>
        <v>149.51</v>
      </c>
      <c r="E157" s="20"/>
      <c r="F157" s="20"/>
      <c r="G157" s="20"/>
    </row>
    <row r="158" customFormat="false" ht="15.75" hidden="false" customHeight="false" outlineLevel="0" collapsed="false">
      <c r="A158" s="20"/>
      <c r="B158" s="18" t="s">
        <v>157</v>
      </c>
      <c r="C158" s="20" t="s">
        <v>158</v>
      </c>
      <c r="D158" s="20" t="n">
        <v>289</v>
      </c>
      <c r="E158" s="20" t="n">
        <v>226</v>
      </c>
      <c r="F158" s="20" t="n">
        <v>226</v>
      </c>
      <c r="G158" s="20" t="n">
        <v>225</v>
      </c>
    </row>
    <row r="159" customFormat="false" ht="15.75" hidden="false" customHeight="false" outlineLevel="0" collapsed="false">
      <c r="A159" s="20"/>
      <c r="B159" s="20"/>
      <c r="C159" s="20" t="s">
        <v>159</v>
      </c>
      <c r="D159" s="20" t="n">
        <v>71.31</v>
      </c>
      <c r="E159" s="20" t="n">
        <v>226</v>
      </c>
      <c r="F159" s="20" t="n">
        <v>225</v>
      </c>
      <c r="G159" s="20" t="n">
        <v>224</v>
      </c>
    </row>
    <row r="160" customFormat="false" ht="15.75" hidden="false" customHeight="false" outlineLevel="0" collapsed="false">
      <c r="A160" s="20"/>
      <c r="B160" s="20"/>
      <c r="C160" s="20" t="s">
        <v>160</v>
      </c>
      <c r="D160" s="20" t="n">
        <v>200.02</v>
      </c>
      <c r="E160" s="20" t="n">
        <v>224</v>
      </c>
      <c r="F160" s="20" t="n">
        <v>225</v>
      </c>
      <c r="G160" s="20" t="n">
        <v>226</v>
      </c>
    </row>
    <row r="161" customFormat="false" ht="15.75" hidden="false" customHeight="false" outlineLevel="0" collapsed="false">
      <c r="A161" s="20"/>
      <c r="B161" s="18" t="s">
        <v>26</v>
      </c>
      <c r="C161" s="20"/>
      <c r="D161" s="18" t="n">
        <f aca="false">SUM(D158:D160)</f>
        <v>560.33</v>
      </c>
      <c r="E161" s="20"/>
      <c r="F161" s="20"/>
      <c r="G161" s="20"/>
    </row>
    <row r="162" customFormat="false" ht="15.75" hidden="false" customHeight="false" outlineLevel="0" collapsed="false">
      <c r="A162" s="22"/>
      <c r="B162" s="22"/>
      <c r="C162" s="22"/>
      <c r="D162" s="22"/>
      <c r="E162" s="22"/>
      <c r="F162" s="22"/>
      <c r="G162" s="22"/>
    </row>
    <row r="163" customFormat="false" ht="15.75" hidden="false" customHeight="false" outlineLevel="0" collapsed="false">
      <c r="A163" s="18" t="s">
        <v>161</v>
      </c>
      <c r="B163" s="18" t="s">
        <v>162</v>
      </c>
      <c r="C163" s="20" t="s">
        <v>163</v>
      </c>
      <c r="D163" s="20" t="n">
        <v>167</v>
      </c>
      <c r="E163" s="20" t="n">
        <v>224</v>
      </c>
      <c r="F163" s="20" t="n">
        <v>225</v>
      </c>
      <c r="G163" s="20" t="n">
        <v>224</v>
      </c>
    </row>
    <row r="164" customFormat="false" ht="15.75" hidden="false" customHeight="false" outlineLevel="0" collapsed="false">
      <c r="A164" s="20"/>
      <c r="B164" s="20"/>
      <c r="C164" s="20" t="s">
        <v>164</v>
      </c>
      <c r="D164" s="20" t="n">
        <v>220.98</v>
      </c>
      <c r="E164" s="20" t="n">
        <v>225</v>
      </c>
      <c r="F164" s="20" t="n">
        <v>223</v>
      </c>
      <c r="G164" s="20" t="n">
        <v>226</v>
      </c>
    </row>
    <row r="165" customFormat="false" ht="15.75" hidden="false" customHeight="false" outlineLevel="0" collapsed="false">
      <c r="A165" s="20"/>
      <c r="B165" s="20"/>
      <c r="C165" s="20" t="s">
        <v>165</v>
      </c>
      <c r="D165" s="20" t="n">
        <v>183.77</v>
      </c>
      <c r="E165" s="20" t="n">
        <v>224</v>
      </c>
      <c r="F165" s="20" t="n">
        <v>226</v>
      </c>
      <c r="G165" s="20" t="n">
        <v>227</v>
      </c>
    </row>
    <row r="166" customFormat="false" ht="15.75" hidden="false" customHeight="false" outlineLevel="0" collapsed="false">
      <c r="A166" s="20"/>
      <c r="B166" s="20"/>
      <c r="C166" s="20" t="s">
        <v>166</v>
      </c>
      <c r="D166" s="20" t="n">
        <v>176.99</v>
      </c>
      <c r="E166" s="20" t="n">
        <v>230</v>
      </c>
      <c r="F166" s="20" t="n">
        <v>230</v>
      </c>
      <c r="G166" s="20" t="n">
        <v>228</v>
      </c>
    </row>
    <row r="167" customFormat="false" ht="15.75" hidden="false" customHeight="false" outlineLevel="0" collapsed="false">
      <c r="A167" s="20"/>
      <c r="B167" s="20"/>
      <c r="C167" s="20" t="s">
        <v>167</v>
      </c>
      <c r="D167" s="20" t="n">
        <v>57.31</v>
      </c>
      <c r="E167" s="20" t="n">
        <v>227</v>
      </c>
      <c r="F167" s="20" t="n">
        <v>225</v>
      </c>
      <c r="G167" s="20" t="n">
        <v>226</v>
      </c>
    </row>
    <row r="168" customFormat="false" ht="15.75" hidden="false" customHeight="false" outlineLevel="0" collapsed="false">
      <c r="A168" s="20"/>
      <c r="B168" s="18" t="s">
        <v>26</v>
      </c>
      <c r="C168" s="20"/>
      <c r="D168" s="18" t="n">
        <f aca="false">SUM(D163:D167)</f>
        <v>806.05</v>
      </c>
      <c r="E168" s="20"/>
      <c r="F168" s="20"/>
      <c r="G168" s="20"/>
    </row>
    <row r="169" customFormat="false" ht="15.75" hidden="false" customHeight="false" outlineLevel="0" collapsed="false">
      <c r="A169" s="22"/>
      <c r="B169" s="21"/>
      <c r="C169" s="22"/>
      <c r="D169" s="22"/>
      <c r="E169" s="22"/>
      <c r="F169" s="22"/>
      <c r="G169" s="22"/>
    </row>
    <row r="170" customFormat="false" ht="15.75" hidden="false" customHeight="false" outlineLevel="0" collapsed="false">
      <c r="A170" s="20"/>
      <c r="B170" s="18" t="s">
        <v>168</v>
      </c>
      <c r="C170" s="20" t="s">
        <v>169</v>
      </c>
      <c r="D170" s="20" t="n">
        <v>256.45</v>
      </c>
      <c r="E170" s="20" t="n">
        <v>224</v>
      </c>
      <c r="F170" s="20" t="n">
        <v>225</v>
      </c>
      <c r="G170" s="20" t="n">
        <v>225</v>
      </c>
    </row>
    <row r="171" customFormat="false" ht="15.75" hidden="false" customHeight="false" outlineLevel="0" collapsed="false">
      <c r="A171" s="20"/>
      <c r="B171" s="20"/>
      <c r="C171" s="20" t="s">
        <v>170</v>
      </c>
      <c r="D171" s="20" t="n">
        <v>272.12</v>
      </c>
      <c r="E171" s="20" t="n">
        <v>224</v>
      </c>
      <c r="F171" s="20" t="n">
        <v>225</v>
      </c>
      <c r="G171" s="20" t="n">
        <v>225</v>
      </c>
    </row>
    <row r="172" customFormat="false" ht="15.75" hidden="false" customHeight="false" outlineLevel="0" collapsed="false">
      <c r="A172" s="20"/>
      <c r="B172" s="20"/>
      <c r="C172" s="20" t="s">
        <v>171</v>
      </c>
      <c r="D172" s="20" t="n">
        <v>130.3</v>
      </c>
      <c r="E172" s="20" t="n">
        <v>226</v>
      </c>
      <c r="F172" s="20" t="n">
        <v>225</v>
      </c>
      <c r="G172" s="20" t="n">
        <v>226</v>
      </c>
    </row>
    <row r="173" customFormat="false" ht="15.75" hidden="false" customHeight="false" outlineLevel="0" collapsed="false">
      <c r="A173" s="20"/>
      <c r="B173" s="20"/>
      <c r="C173" s="20" t="s">
        <v>172</v>
      </c>
      <c r="D173" s="20" t="n">
        <v>183.89</v>
      </c>
      <c r="E173" s="20" t="n">
        <v>227</v>
      </c>
      <c r="F173" s="20" t="n">
        <v>231</v>
      </c>
      <c r="G173" s="20" t="n">
        <v>226</v>
      </c>
    </row>
    <row r="174" customFormat="false" ht="15.75" hidden="false" customHeight="false" outlineLevel="0" collapsed="false">
      <c r="A174" s="20"/>
      <c r="B174" s="20"/>
      <c r="C174" s="20" t="s">
        <v>173</v>
      </c>
      <c r="D174" s="20" t="n">
        <v>394.07</v>
      </c>
      <c r="E174" s="20" t="n">
        <v>226</v>
      </c>
      <c r="F174" s="20" t="n">
        <v>224</v>
      </c>
      <c r="G174" s="20" t="n">
        <v>225</v>
      </c>
    </row>
    <row r="175" customFormat="false" ht="15.75" hidden="false" customHeight="false" outlineLevel="0" collapsed="false">
      <c r="A175" s="20"/>
      <c r="B175" s="18" t="s">
        <v>26</v>
      </c>
      <c r="C175" s="20"/>
      <c r="D175" s="18" t="n">
        <f aca="false">SUM(D170:D174)</f>
        <v>1236.83</v>
      </c>
      <c r="E175" s="20"/>
      <c r="F175" s="20"/>
      <c r="G175" s="20"/>
    </row>
    <row r="176" customFormat="false" ht="15.75" hidden="false" customHeight="false" outlineLevel="0" collapsed="false">
      <c r="A176" s="22"/>
      <c r="B176" s="22"/>
      <c r="C176" s="22"/>
      <c r="D176" s="22"/>
      <c r="E176" s="22"/>
      <c r="F176" s="22"/>
      <c r="G176" s="22"/>
    </row>
    <row r="177" customFormat="false" ht="15.75" hidden="false" customHeight="false" outlineLevel="0" collapsed="false">
      <c r="A177" s="20"/>
      <c r="B177" s="18" t="s">
        <v>174</v>
      </c>
      <c r="C177" s="20" t="s">
        <v>175</v>
      </c>
      <c r="D177" s="20" t="n">
        <v>34.49</v>
      </c>
      <c r="E177" s="20" t="n">
        <v>224</v>
      </c>
      <c r="F177" s="20" t="n">
        <v>225</v>
      </c>
      <c r="G177" s="20" t="n">
        <v>225</v>
      </c>
    </row>
    <row r="178" customFormat="false" ht="15.75" hidden="false" customHeight="false" outlineLevel="0" collapsed="false">
      <c r="A178" s="20"/>
      <c r="B178" s="20"/>
      <c r="C178" s="20" t="s">
        <v>176</v>
      </c>
      <c r="D178" s="20" t="n">
        <v>208.99</v>
      </c>
      <c r="E178" s="20" t="n">
        <v>226</v>
      </c>
      <c r="F178" s="20" t="n">
        <v>224</v>
      </c>
      <c r="G178" s="20" t="n">
        <v>231</v>
      </c>
    </row>
    <row r="179" customFormat="false" ht="15.75" hidden="false" customHeight="false" outlineLevel="0" collapsed="false">
      <c r="A179" s="20"/>
      <c r="B179" s="18" t="s">
        <v>26</v>
      </c>
      <c r="C179" s="20"/>
      <c r="D179" s="18" t="n">
        <f aca="false">SUM(D177:D178)</f>
        <v>243.48</v>
      </c>
      <c r="E179" s="20"/>
      <c r="F179" s="20"/>
      <c r="G179" s="20"/>
    </row>
    <row r="180" customFormat="false" ht="15.75" hidden="false" customHeight="false" outlineLevel="0" collapsed="false">
      <c r="A180" s="22"/>
      <c r="B180" s="22"/>
      <c r="C180" s="22"/>
      <c r="D180" s="22"/>
      <c r="E180" s="22"/>
      <c r="F180" s="22"/>
      <c r="G180" s="22"/>
    </row>
    <row r="181" customFormat="false" ht="15.75" hidden="false" customHeight="false" outlineLevel="0" collapsed="false">
      <c r="A181" s="20"/>
      <c r="B181" s="18" t="s">
        <v>177</v>
      </c>
      <c r="C181" s="20" t="s">
        <v>178</v>
      </c>
      <c r="D181" s="20" t="n">
        <v>29.8</v>
      </c>
      <c r="E181" s="20" t="n">
        <v>230</v>
      </c>
      <c r="F181" s="20" t="n">
        <v>232</v>
      </c>
      <c r="G181" s="20" t="n">
        <v>231</v>
      </c>
    </row>
    <row r="182" customFormat="false" ht="15.75" hidden="false" customHeight="false" outlineLevel="0" collapsed="false">
      <c r="A182" s="20"/>
      <c r="B182" s="20"/>
      <c r="C182" s="20" t="s">
        <v>179</v>
      </c>
      <c r="D182" s="20" t="n">
        <v>50.72</v>
      </c>
      <c r="E182" s="20" t="n">
        <v>232</v>
      </c>
      <c r="F182" s="20" t="n">
        <v>231</v>
      </c>
      <c r="G182" s="20" t="n">
        <v>231</v>
      </c>
    </row>
    <row r="183" customFormat="false" ht="15.75" hidden="false" customHeight="false" outlineLevel="0" collapsed="false">
      <c r="A183" s="20"/>
      <c r="B183" s="20"/>
      <c r="C183" s="20" t="s">
        <v>180</v>
      </c>
      <c r="D183" s="20" t="n">
        <v>12.31</v>
      </c>
      <c r="E183" s="20" t="n">
        <v>229</v>
      </c>
      <c r="F183" s="20" t="n">
        <v>224</v>
      </c>
      <c r="G183" s="20" t="n">
        <v>225</v>
      </c>
    </row>
    <row r="184" customFormat="false" ht="15.75" hidden="false" customHeight="false" outlineLevel="0" collapsed="false">
      <c r="A184" s="20"/>
      <c r="B184" s="20"/>
      <c r="C184" s="20" t="s">
        <v>181</v>
      </c>
      <c r="D184" s="20" t="n">
        <v>5.01</v>
      </c>
      <c r="E184" s="20" t="n">
        <v>231</v>
      </c>
      <c r="F184" s="20" t="n">
        <v>233</v>
      </c>
      <c r="G184" s="20" t="n">
        <v>229</v>
      </c>
    </row>
    <row r="185" customFormat="false" ht="15.75" hidden="false" customHeight="false" outlineLevel="0" collapsed="false">
      <c r="A185" s="20"/>
      <c r="B185" s="20"/>
      <c r="C185" s="20" t="s">
        <v>182</v>
      </c>
      <c r="D185" s="20" t="n">
        <v>32.02</v>
      </c>
      <c r="E185" s="20" t="n">
        <v>229</v>
      </c>
      <c r="F185" s="20" t="n">
        <v>227</v>
      </c>
      <c r="G185" s="20" t="n">
        <v>236</v>
      </c>
    </row>
    <row r="186" customFormat="false" ht="15.75" hidden="false" customHeight="false" outlineLevel="0" collapsed="false">
      <c r="A186" s="20"/>
      <c r="B186" s="20"/>
      <c r="C186" s="20" t="s">
        <v>183</v>
      </c>
      <c r="D186" s="20" t="n">
        <v>30.67</v>
      </c>
      <c r="E186" s="20" t="n">
        <v>230</v>
      </c>
      <c r="F186" s="20" t="n">
        <v>230</v>
      </c>
      <c r="G186" s="20" t="n">
        <v>231</v>
      </c>
    </row>
    <row r="187" customFormat="false" ht="15.75" hidden="false" customHeight="false" outlineLevel="0" collapsed="false">
      <c r="A187" s="20"/>
      <c r="B187" s="20"/>
      <c r="C187" s="20" t="s">
        <v>184</v>
      </c>
      <c r="D187" s="20" t="n">
        <v>2.05</v>
      </c>
      <c r="E187" s="20" t="n">
        <v>235</v>
      </c>
      <c r="F187" s="20" t="n">
        <v>231</v>
      </c>
      <c r="G187" s="20" t="n">
        <v>227</v>
      </c>
    </row>
    <row r="188" customFormat="false" ht="15.75" hidden="false" customHeight="false" outlineLevel="0" collapsed="false">
      <c r="A188" s="20"/>
      <c r="B188" s="20"/>
      <c r="C188" s="20" t="s">
        <v>185</v>
      </c>
      <c r="D188" s="20" t="n">
        <v>13.71</v>
      </c>
      <c r="E188" s="20" t="n">
        <v>236</v>
      </c>
      <c r="F188" s="20" t="n">
        <v>234</v>
      </c>
      <c r="G188" s="20" t="n">
        <v>234</v>
      </c>
    </row>
    <row r="189" customFormat="false" ht="15.75" hidden="false" customHeight="false" outlineLevel="0" collapsed="false">
      <c r="A189" s="20"/>
      <c r="B189" s="20"/>
      <c r="C189" s="20" t="s">
        <v>186</v>
      </c>
      <c r="D189" s="20"/>
      <c r="E189" s="20" t="n">
        <v>235</v>
      </c>
      <c r="F189" s="20" t="n">
        <v>233</v>
      </c>
      <c r="G189" s="20" t="n">
        <v>235</v>
      </c>
    </row>
    <row r="190" customFormat="false" ht="15.75" hidden="false" customHeight="false" outlineLevel="0" collapsed="false">
      <c r="A190" s="20"/>
      <c r="B190" s="20"/>
      <c r="C190" s="20" t="s">
        <v>187</v>
      </c>
      <c r="D190" s="20" t="n">
        <v>137.4</v>
      </c>
      <c r="E190" s="20" t="n">
        <v>232</v>
      </c>
      <c r="F190" s="20" t="n">
        <v>231</v>
      </c>
      <c r="G190" s="20" t="n">
        <v>231</v>
      </c>
    </row>
    <row r="191" customFormat="false" ht="15.75" hidden="false" customHeight="false" outlineLevel="0" collapsed="false">
      <c r="A191" s="20"/>
      <c r="B191" s="20"/>
      <c r="C191" s="20" t="s">
        <v>188</v>
      </c>
      <c r="D191" s="20" t="n">
        <v>340.1</v>
      </c>
      <c r="E191" s="20" t="n">
        <v>226</v>
      </c>
      <c r="F191" s="20" t="n">
        <v>225</v>
      </c>
      <c r="G191" s="20" t="n">
        <v>223</v>
      </c>
    </row>
    <row r="192" customFormat="false" ht="15.75" hidden="false" customHeight="false" outlineLevel="0" collapsed="false">
      <c r="A192" s="20"/>
      <c r="B192" s="20"/>
      <c r="C192" s="20" t="s">
        <v>189</v>
      </c>
      <c r="D192" s="20" t="n">
        <v>178.33</v>
      </c>
      <c r="E192" s="20" t="n">
        <v>221</v>
      </c>
      <c r="F192" s="20" t="n">
        <v>223</v>
      </c>
      <c r="G192" s="20" t="n">
        <v>221</v>
      </c>
    </row>
    <row r="193" customFormat="false" ht="15.75" hidden="false" customHeight="false" outlineLevel="0" collapsed="false">
      <c r="A193" s="20"/>
      <c r="B193" s="18" t="s">
        <v>26</v>
      </c>
      <c r="C193" s="20"/>
      <c r="D193" s="18" t="n">
        <f aca="false">SUM(D181:D192)</f>
        <v>832.12</v>
      </c>
      <c r="E193" s="20"/>
      <c r="F193" s="20"/>
      <c r="G193" s="20"/>
    </row>
    <row r="194" customFormat="false" ht="15.75" hidden="false" customHeight="false" outlineLevel="0" collapsed="false">
      <c r="A194" s="22"/>
      <c r="B194" s="22"/>
      <c r="C194" s="22"/>
      <c r="D194" s="22"/>
      <c r="E194" s="22"/>
      <c r="F194" s="22"/>
      <c r="G194" s="22"/>
    </row>
    <row r="195" customFormat="false" ht="15.75" hidden="false" customHeight="false" outlineLevel="0" collapsed="false">
      <c r="A195" s="20"/>
      <c r="B195" s="18" t="s">
        <v>190</v>
      </c>
      <c r="C195" s="20" t="s">
        <v>191</v>
      </c>
      <c r="D195" s="20" t="n">
        <v>18.31</v>
      </c>
      <c r="E195" s="20" t="n">
        <v>230</v>
      </c>
      <c r="F195" s="20" t="n">
        <v>227</v>
      </c>
      <c r="G195" s="20" t="n">
        <v>230</v>
      </c>
    </row>
    <row r="196" customFormat="false" ht="15.75" hidden="false" customHeight="false" outlineLevel="0" collapsed="false">
      <c r="A196" s="20"/>
      <c r="B196" s="18" t="s">
        <v>26</v>
      </c>
      <c r="C196" s="20"/>
      <c r="D196" s="18" t="n">
        <v>18.31</v>
      </c>
      <c r="E196" s="20"/>
      <c r="F196" s="20"/>
      <c r="G196" s="20"/>
    </row>
    <row r="197" customFormat="false" ht="15.75" hidden="false" customHeight="false" outlineLevel="0" collapsed="false">
      <c r="A197" s="22"/>
      <c r="B197" s="22"/>
      <c r="C197" s="22"/>
      <c r="D197" s="22"/>
      <c r="E197" s="22"/>
      <c r="F197" s="22"/>
      <c r="G197" s="22"/>
    </row>
    <row r="198" customFormat="false" ht="15.75" hidden="false" customHeight="false" outlineLevel="0" collapsed="false">
      <c r="A198" s="18" t="s">
        <v>192</v>
      </c>
      <c r="B198" s="20" t="s">
        <v>193</v>
      </c>
      <c r="C198" s="20" t="s">
        <v>194</v>
      </c>
      <c r="D198" s="20"/>
      <c r="E198" s="20"/>
      <c r="F198" s="20"/>
      <c r="G198" s="20"/>
    </row>
    <row r="199" customFormat="false" ht="15.75" hidden="false" customHeight="false" outlineLevel="0" collapsed="false">
      <c r="A199" s="20"/>
      <c r="B199" s="20" t="s">
        <v>195</v>
      </c>
      <c r="C199" s="20" t="s">
        <v>196</v>
      </c>
      <c r="D199" s="20" t="n">
        <v>106.32</v>
      </c>
      <c r="E199" s="20" t="n">
        <v>226</v>
      </c>
      <c r="F199" s="20" t="n">
        <v>230</v>
      </c>
      <c r="G199" s="20" t="n">
        <v>235</v>
      </c>
    </row>
    <row r="200" customFormat="false" ht="15.75" hidden="false" customHeight="false" outlineLevel="0" collapsed="false">
      <c r="A200" s="20"/>
      <c r="B200" s="18" t="s">
        <v>26</v>
      </c>
      <c r="C200" s="20"/>
      <c r="D200" s="18" t="n">
        <v>106.32</v>
      </c>
      <c r="E200" s="20"/>
      <c r="F200" s="20"/>
      <c r="G200" s="20"/>
    </row>
    <row r="201" customFormat="false" ht="15.75" hidden="false" customHeight="false" outlineLevel="0" collapsed="false">
      <c r="A201" s="22"/>
      <c r="B201" s="22"/>
      <c r="C201" s="22"/>
      <c r="D201" s="22"/>
      <c r="E201" s="22"/>
      <c r="F201" s="22"/>
      <c r="G201" s="22"/>
    </row>
    <row r="202" customFormat="false" ht="15.75" hidden="false" customHeight="false" outlineLevel="0" collapsed="false">
      <c r="A202" s="20"/>
      <c r="B202" s="20" t="s">
        <v>197</v>
      </c>
      <c r="C202" s="20" t="s">
        <v>198</v>
      </c>
      <c r="D202" s="20" t="n">
        <v>277.81</v>
      </c>
      <c r="E202" s="20" t="n">
        <v>234</v>
      </c>
      <c r="F202" s="20" t="n">
        <v>232</v>
      </c>
      <c r="G202" s="20" t="n">
        <v>233</v>
      </c>
    </row>
    <row r="203" customFormat="false" ht="15.75" hidden="false" customHeight="false" outlineLevel="0" collapsed="false">
      <c r="A203" s="20"/>
      <c r="B203" s="20"/>
      <c r="C203" s="20" t="s">
        <v>199</v>
      </c>
      <c r="D203" s="20" t="n">
        <v>155.02</v>
      </c>
      <c r="E203" s="20" t="n">
        <v>232</v>
      </c>
      <c r="F203" s="20" t="n">
        <v>229</v>
      </c>
      <c r="G203" s="20" t="n">
        <v>230</v>
      </c>
    </row>
    <row r="204" customFormat="false" ht="15.75" hidden="false" customHeight="false" outlineLevel="0" collapsed="false">
      <c r="A204" s="20"/>
      <c r="B204" s="20"/>
      <c r="C204" s="20" t="s">
        <v>200</v>
      </c>
      <c r="D204" s="20" t="n">
        <v>72.1</v>
      </c>
      <c r="E204" s="20" t="n">
        <v>231</v>
      </c>
      <c r="F204" s="20" t="n">
        <v>230</v>
      </c>
      <c r="G204" s="20" t="n">
        <v>231</v>
      </c>
    </row>
    <row r="205" customFormat="false" ht="15.75" hidden="false" customHeight="false" outlineLevel="0" collapsed="false">
      <c r="A205" s="20"/>
      <c r="B205" s="20"/>
      <c r="C205" s="20" t="s">
        <v>201</v>
      </c>
      <c r="D205" s="20" t="n">
        <v>231.39</v>
      </c>
      <c r="E205" s="20" t="n">
        <v>223</v>
      </c>
      <c r="F205" s="20" t="n">
        <v>225</v>
      </c>
      <c r="G205" s="20" t="n">
        <v>222</v>
      </c>
    </row>
    <row r="206" customFormat="false" ht="15.75" hidden="false" customHeight="false" outlineLevel="0" collapsed="false">
      <c r="A206" s="20"/>
      <c r="B206" s="20"/>
      <c r="C206" s="20" t="s">
        <v>202</v>
      </c>
      <c r="D206" s="20" t="n">
        <v>161.8</v>
      </c>
      <c r="E206" s="20" t="n">
        <v>230</v>
      </c>
      <c r="F206" s="20" t="n">
        <v>229</v>
      </c>
      <c r="G206" s="20" t="n">
        <v>229</v>
      </c>
    </row>
    <row r="207" customFormat="false" ht="15.75" hidden="false" customHeight="false" outlineLevel="0" collapsed="false">
      <c r="A207" s="20"/>
      <c r="B207" s="20"/>
      <c r="C207" s="20" t="s">
        <v>203</v>
      </c>
      <c r="D207" s="20" t="n">
        <v>15.31</v>
      </c>
      <c r="E207" s="20" t="n">
        <v>229</v>
      </c>
      <c r="F207" s="20" t="n">
        <v>227</v>
      </c>
      <c r="G207" s="20" t="n">
        <v>229</v>
      </c>
    </row>
    <row r="208" customFormat="false" ht="15.75" hidden="false" customHeight="false" outlineLevel="0" collapsed="false">
      <c r="A208" s="20"/>
      <c r="B208" s="18" t="s">
        <v>204</v>
      </c>
      <c r="C208" s="20"/>
      <c r="D208" s="18" t="n">
        <f aca="false">SUM(D202:D207)</f>
        <v>913.43</v>
      </c>
      <c r="E208" s="20"/>
      <c r="F208" s="20"/>
      <c r="G208" s="20"/>
    </row>
    <row r="209" customFormat="false" ht="15.75" hidden="false" customHeight="false" outlineLevel="0" collapsed="false">
      <c r="A209" s="21"/>
      <c r="B209" s="22"/>
      <c r="C209" s="22"/>
      <c r="D209" s="22"/>
      <c r="E209" s="22"/>
      <c r="F209" s="22"/>
      <c r="G209" s="22"/>
    </row>
    <row r="210" customFormat="false" ht="15.75" hidden="false" customHeight="false" outlineLevel="0" collapsed="false">
      <c r="A210" s="18" t="s">
        <v>205</v>
      </c>
      <c r="B210" s="20" t="s">
        <v>206</v>
      </c>
      <c r="C210" s="20" t="s">
        <v>207</v>
      </c>
      <c r="D210" s="20" t="n">
        <v>115.17</v>
      </c>
      <c r="E210" s="20" t="n">
        <v>224</v>
      </c>
      <c r="F210" s="20" t="n">
        <v>229</v>
      </c>
      <c r="G210" s="20" t="n">
        <v>222</v>
      </c>
    </row>
    <row r="211" customFormat="false" ht="15.75" hidden="false" customHeight="false" outlineLevel="0" collapsed="false">
      <c r="A211" s="20"/>
      <c r="B211" s="20"/>
      <c r="C211" s="20" t="s">
        <v>208</v>
      </c>
      <c r="D211" s="20" t="n">
        <v>74.81</v>
      </c>
      <c r="E211" s="20" t="n">
        <v>235</v>
      </c>
      <c r="F211" s="20" t="n">
        <v>232</v>
      </c>
      <c r="G211" s="20" t="n">
        <v>234</v>
      </c>
    </row>
    <row r="212" customFormat="false" ht="15.75" hidden="false" customHeight="false" outlineLevel="0" collapsed="false">
      <c r="A212" s="20"/>
      <c r="B212" s="20"/>
      <c r="C212" s="20" t="s">
        <v>209</v>
      </c>
      <c r="D212" s="20" t="n">
        <v>175.88</v>
      </c>
      <c r="E212" s="20" t="n">
        <v>231</v>
      </c>
      <c r="F212" s="20" t="n">
        <v>225</v>
      </c>
      <c r="G212" s="20" t="n">
        <v>226</v>
      </c>
    </row>
    <row r="213" customFormat="false" ht="15.75" hidden="false" customHeight="false" outlineLevel="0" collapsed="false">
      <c r="A213" s="20"/>
      <c r="B213" s="20"/>
      <c r="C213" s="20" t="s">
        <v>210</v>
      </c>
      <c r="D213" s="20" t="n">
        <v>95.23</v>
      </c>
      <c r="E213" s="20" t="n">
        <v>228</v>
      </c>
      <c r="F213" s="20" t="n">
        <v>226</v>
      </c>
      <c r="G213" s="20" t="n">
        <v>225</v>
      </c>
    </row>
    <row r="214" customFormat="false" ht="15.75" hidden="false" customHeight="false" outlineLevel="0" collapsed="false">
      <c r="A214" s="20"/>
      <c r="B214" s="20"/>
      <c r="C214" s="20" t="s">
        <v>211</v>
      </c>
      <c r="D214" s="20" t="n">
        <v>67.09</v>
      </c>
      <c r="E214" s="20" t="n">
        <v>229</v>
      </c>
      <c r="F214" s="20" t="n">
        <v>230</v>
      </c>
      <c r="G214" s="20" t="n">
        <v>231</v>
      </c>
    </row>
    <row r="215" customFormat="false" ht="15.75" hidden="false" customHeight="false" outlineLevel="0" collapsed="false">
      <c r="A215" s="20"/>
      <c r="B215" s="20"/>
      <c r="C215" s="20" t="s">
        <v>212</v>
      </c>
      <c r="D215" s="20" t="n">
        <v>51</v>
      </c>
      <c r="E215" s="20" t="n">
        <v>230</v>
      </c>
      <c r="F215" s="20" t="n">
        <v>230</v>
      </c>
      <c r="G215" s="20" t="n">
        <v>231</v>
      </c>
    </row>
    <row r="216" customFormat="false" ht="15.75" hidden="false" customHeight="false" outlineLevel="0" collapsed="false">
      <c r="A216" s="20"/>
      <c r="B216" s="20"/>
      <c r="C216" s="20" t="s">
        <v>213</v>
      </c>
      <c r="D216" s="20" t="n">
        <v>3.73</v>
      </c>
      <c r="E216" s="20" t="n">
        <v>233</v>
      </c>
      <c r="F216" s="20" t="n">
        <v>220</v>
      </c>
      <c r="G216" s="20" t="n">
        <v>227</v>
      </c>
    </row>
    <row r="217" customFormat="false" ht="15.75" hidden="false" customHeight="false" outlineLevel="0" collapsed="false">
      <c r="A217" s="20"/>
      <c r="B217" s="20"/>
      <c r="C217" s="20" t="s">
        <v>214</v>
      </c>
      <c r="D217" s="20" t="n">
        <v>123.33</v>
      </c>
      <c r="E217" s="20" t="n">
        <v>229</v>
      </c>
      <c r="F217" s="20" t="n">
        <v>231</v>
      </c>
      <c r="G217" s="20" t="n">
        <v>221</v>
      </c>
    </row>
    <row r="218" customFormat="false" ht="15.75" hidden="false" customHeight="false" outlineLevel="0" collapsed="false">
      <c r="A218" s="20"/>
      <c r="B218" s="20"/>
      <c r="C218" s="20" t="s">
        <v>215</v>
      </c>
      <c r="D218" s="20" t="n">
        <v>236.8</v>
      </c>
      <c r="E218" s="20" t="n">
        <v>224</v>
      </c>
      <c r="F218" s="20" t="n">
        <v>226</v>
      </c>
      <c r="G218" s="20" t="n">
        <v>222</v>
      </c>
    </row>
    <row r="219" customFormat="false" ht="15.75" hidden="false" customHeight="false" outlineLevel="0" collapsed="false">
      <c r="A219" s="20"/>
      <c r="B219" s="23"/>
      <c r="C219" s="20" t="s">
        <v>216</v>
      </c>
      <c r="D219" s="20" t="n">
        <v>50.77</v>
      </c>
      <c r="E219" s="20" t="n">
        <v>229</v>
      </c>
      <c r="F219" s="20" t="n">
        <v>225</v>
      </c>
      <c r="G219" s="20" t="n">
        <v>227</v>
      </c>
    </row>
    <row r="220" customFormat="false" ht="15.75" hidden="false" customHeight="false" outlineLevel="0" collapsed="false">
      <c r="A220" s="20"/>
      <c r="B220" s="20"/>
      <c r="C220" s="20" t="s">
        <v>217</v>
      </c>
      <c r="D220" s="20" t="n">
        <v>90.4</v>
      </c>
      <c r="E220" s="20" t="n">
        <v>225</v>
      </c>
      <c r="F220" s="20" t="n">
        <v>223</v>
      </c>
      <c r="G220" s="20" t="n">
        <v>225</v>
      </c>
    </row>
    <row r="221" customFormat="false" ht="15.75" hidden="false" customHeight="false" outlineLevel="0" collapsed="false">
      <c r="A221" s="20"/>
      <c r="B221" s="20"/>
      <c r="C221" s="20" t="s">
        <v>218</v>
      </c>
      <c r="D221" s="20" t="n">
        <v>95.01</v>
      </c>
      <c r="E221" s="20" t="n">
        <v>226</v>
      </c>
      <c r="F221" s="20" t="n">
        <v>225</v>
      </c>
      <c r="G221" s="20" t="n">
        <v>224</v>
      </c>
    </row>
    <row r="222" customFormat="false" ht="15.75" hidden="false" customHeight="false" outlineLevel="0" collapsed="false">
      <c r="A222" s="20"/>
      <c r="B222" s="20"/>
      <c r="C222" s="20" t="s">
        <v>219</v>
      </c>
      <c r="D222" s="20" t="n">
        <v>16.33</v>
      </c>
      <c r="E222" s="20" t="n">
        <v>231</v>
      </c>
      <c r="F222" s="20" t="n">
        <v>232</v>
      </c>
      <c r="G222" s="20" t="n">
        <v>229</v>
      </c>
    </row>
    <row r="223" customFormat="false" ht="15.75" hidden="false" customHeight="false" outlineLevel="0" collapsed="false">
      <c r="A223" s="20"/>
      <c r="B223" s="20"/>
      <c r="C223" s="20" t="s">
        <v>220</v>
      </c>
      <c r="D223" s="20" t="n">
        <v>23.01</v>
      </c>
      <c r="E223" s="20" t="n">
        <v>233</v>
      </c>
      <c r="F223" s="20" t="n">
        <v>225</v>
      </c>
      <c r="G223" s="20" t="n">
        <v>226</v>
      </c>
    </row>
    <row r="224" customFormat="false" ht="15.75" hidden="false" customHeight="false" outlineLevel="0" collapsed="false">
      <c r="A224" s="20"/>
      <c r="B224" s="20"/>
      <c r="C224" s="20" t="s">
        <v>221</v>
      </c>
      <c r="D224" s="20" t="n">
        <v>0</v>
      </c>
      <c r="E224" s="20" t="n">
        <v>228</v>
      </c>
      <c r="F224" s="20" t="n">
        <v>225</v>
      </c>
      <c r="G224" s="20" t="n">
        <v>225</v>
      </c>
    </row>
    <row r="225" customFormat="false" ht="15.75" hidden="false" customHeight="false" outlineLevel="0" collapsed="false">
      <c r="A225" s="20"/>
      <c r="B225" s="20"/>
      <c r="C225" s="20" t="s">
        <v>222</v>
      </c>
      <c r="D225" s="20" t="n">
        <v>80</v>
      </c>
      <c r="E225" s="20" t="n">
        <v>225</v>
      </c>
      <c r="F225" s="20" t="n">
        <v>225</v>
      </c>
      <c r="G225" s="20" t="n">
        <v>228</v>
      </c>
    </row>
    <row r="226" customFormat="false" ht="15.75" hidden="false" customHeight="false" outlineLevel="0" collapsed="false">
      <c r="A226" s="20"/>
      <c r="B226" s="18" t="s">
        <v>26</v>
      </c>
      <c r="C226" s="20"/>
      <c r="D226" s="18" t="n">
        <f aca="false">SUM(D210:D225)</f>
        <v>1298.56</v>
      </c>
      <c r="E226" s="20"/>
      <c r="F226" s="20"/>
      <c r="G226" s="20"/>
    </row>
    <row r="227" customFormat="false" ht="15.75" hidden="false" customHeight="false" outlineLevel="0" collapsed="false">
      <c r="A227" s="20"/>
      <c r="B227" s="22"/>
      <c r="C227" s="22"/>
      <c r="D227" s="22"/>
      <c r="E227" s="22"/>
      <c r="F227" s="22"/>
      <c r="G227" s="22"/>
    </row>
    <row r="228" customFormat="false" ht="15.75" hidden="false" customHeight="false" outlineLevel="0" collapsed="false">
      <c r="A228" s="20"/>
      <c r="B228" s="20" t="s">
        <v>223</v>
      </c>
      <c r="C228" s="20" t="s">
        <v>224</v>
      </c>
      <c r="D228" s="20" t="n">
        <v>74.99</v>
      </c>
      <c r="E228" s="20" t="n">
        <v>225</v>
      </c>
      <c r="F228" s="20" t="n">
        <v>226</v>
      </c>
      <c r="G228" s="20" t="n">
        <v>225</v>
      </c>
    </row>
    <row r="229" customFormat="false" ht="15.75" hidden="false" customHeight="false" outlineLevel="0" collapsed="false">
      <c r="A229" s="20"/>
      <c r="B229" s="20"/>
      <c r="C229" s="20" t="s">
        <v>225</v>
      </c>
      <c r="D229" s="20" t="n">
        <v>30.62</v>
      </c>
      <c r="E229" s="20" t="n">
        <v>226</v>
      </c>
      <c r="F229" s="20" t="n">
        <v>222</v>
      </c>
      <c r="G229" s="20" t="n">
        <v>226</v>
      </c>
    </row>
    <row r="230" customFormat="false" ht="15.75" hidden="false" customHeight="false" outlineLevel="0" collapsed="false">
      <c r="A230" s="20"/>
      <c r="B230" s="20"/>
      <c r="C230" s="20" t="s">
        <v>226</v>
      </c>
      <c r="D230" s="20" t="n">
        <v>171.5</v>
      </c>
      <c r="E230" s="20" t="n">
        <v>223</v>
      </c>
      <c r="F230" s="20" t="n">
        <v>225</v>
      </c>
      <c r="G230" s="20" t="n">
        <v>226</v>
      </c>
    </row>
    <row r="231" customFormat="false" ht="15.75" hidden="false" customHeight="false" outlineLevel="0" collapsed="false">
      <c r="A231" s="20"/>
      <c r="B231" s="20"/>
      <c r="C231" s="20" t="s">
        <v>227</v>
      </c>
      <c r="D231" s="20" t="n">
        <v>11.09</v>
      </c>
      <c r="E231" s="20" t="n">
        <v>227</v>
      </c>
      <c r="F231" s="20" t="n">
        <v>226</v>
      </c>
      <c r="G231" s="20" t="n">
        <v>225</v>
      </c>
    </row>
    <row r="232" customFormat="false" ht="15.75" hidden="false" customHeight="false" outlineLevel="0" collapsed="false">
      <c r="A232" s="20"/>
      <c r="B232" s="20"/>
      <c r="C232" s="20" t="s">
        <v>228</v>
      </c>
      <c r="D232" s="20" t="n">
        <v>142.66</v>
      </c>
      <c r="E232" s="20" t="n">
        <v>225</v>
      </c>
      <c r="F232" s="20" t="n">
        <v>223</v>
      </c>
      <c r="G232" s="20" t="n">
        <v>224</v>
      </c>
    </row>
    <row r="233" customFormat="false" ht="15.75" hidden="false" customHeight="false" outlineLevel="0" collapsed="false">
      <c r="A233" s="20"/>
      <c r="B233" s="20"/>
      <c r="C233" s="20" t="s">
        <v>229</v>
      </c>
      <c r="D233" s="20" t="n">
        <v>196.42</v>
      </c>
      <c r="E233" s="20" t="n">
        <v>227</v>
      </c>
      <c r="F233" s="20" t="n">
        <v>223</v>
      </c>
      <c r="G233" s="20" t="n">
        <v>225</v>
      </c>
    </row>
    <row r="234" customFormat="false" ht="15.75" hidden="false" customHeight="false" outlineLevel="0" collapsed="false">
      <c r="A234" s="20"/>
      <c r="B234" s="20"/>
      <c r="C234" s="20" t="s">
        <v>230</v>
      </c>
      <c r="D234" s="20" t="n">
        <v>34</v>
      </c>
      <c r="E234" s="20" t="n">
        <v>223</v>
      </c>
      <c r="F234" s="20" t="n">
        <v>225</v>
      </c>
      <c r="G234" s="20" t="n">
        <v>224</v>
      </c>
    </row>
    <row r="235" customFormat="false" ht="15.75" hidden="false" customHeight="false" outlineLevel="0" collapsed="false">
      <c r="A235" s="20"/>
      <c r="B235" s="20"/>
      <c r="C235" s="20" t="s">
        <v>231</v>
      </c>
      <c r="D235" s="20" t="n">
        <v>81.1</v>
      </c>
      <c r="E235" s="20" t="n">
        <v>227</v>
      </c>
      <c r="F235" s="20" t="n">
        <v>226</v>
      </c>
      <c r="G235" s="20" t="n">
        <v>225</v>
      </c>
    </row>
    <row r="236" customFormat="false" ht="15.75" hidden="false" customHeight="false" outlineLevel="0" collapsed="false">
      <c r="A236" s="20"/>
      <c r="B236" s="20"/>
      <c r="C236" s="20" t="s">
        <v>232</v>
      </c>
      <c r="D236" s="20" t="n">
        <v>34.6</v>
      </c>
      <c r="E236" s="20" t="n">
        <v>226</v>
      </c>
      <c r="F236" s="20" t="n">
        <v>225</v>
      </c>
      <c r="G236" s="20" t="n">
        <v>224</v>
      </c>
    </row>
    <row r="237" customFormat="false" ht="15.75" hidden="false" customHeight="false" outlineLevel="0" collapsed="false">
      <c r="A237" s="20"/>
      <c r="B237" s="20"/>
      <c r="C237" s="20" t="s">
        <v>233</v>
      </c>
      <c r="D237" s="20" t="n">
        <v>217.01</v>
      </c>
      <c r="E237" s="20" t="n">
        <v>229</v>
      </c>
      <c r="F237" s="20" t="n">
        <v>226</v>
      </c>
      <c r="G237" s="20" t="n">
        <v>226</v>
      </c>
    </row>
    <row r="238" customFormat="false" ht="15.75" hidden="false" customHeight="false" outlineLevel="0" collapsed="false">
      <c r="A238" s="20"/>
      <c r="B238" s="20"/>
      <c r="C238" s="20" t="s">
        <v>234</v>
      </c>
      <c r="D238" s="20" t="n">
        <v>22</v>
      </c>
      <c r="E238" s="20" t="n">
        <v>230</v>
      </c>
      <c r="F238" s="20" t="n">
        <v>231</v>
      </c>
      <c r="G238" s="20" t="n">
        <v>229</v>
      </c>
    </row>
    <row r="239" customFormat="false" ht="15.75" hidden="false" customHeight="false" outlineLevel="0" collapsed="false">
      <c r="A239" s="20"/>
      <c r="B239" s="20"/>
      <c r="C239" s="20" t="s">
        <v>235</v>
      </c>
      <c r="D239" s="20" t="n">
        <v>142</v>
      </c>
      <c r="E239" s="20" t="n">
        <v>223</v>
      </c>
      <c r="F239" s="20" t="n">
        <v>224</v>
      </c>
      <c r="G239" s="20" t="n">
        <v>221</v>
      </c>
    </row>
    <row r="240" customFormat="false" ht="15.75" hidden="false" customHeight="false" outlineLevel="0" collapsed="false">
      <c r="A240" s="20"/>
      <c r="B240" s="20"/>
      <c r="C240" s="20" t="s">
        <v>236</v>
      </c>
      <c r="D240" s="20" t="n">
        <v>62.02</v>
      </c>
      <c r="E240" s="20" t="n">
        <v>231</v>
      </c>
      <c r="F240" s="20" t="n">
        <v>224</v>
      </c>
      <c r="G240" s="20" t="n">
        <v>228</v>
      </c>
    </row>
    <row r="241" customFormat="false" ht="15.75" hidden="false" customHeight="false" outlineLevel="0" collapsed="false">
      <c r="A241" s="20"/>
      <c r="B241" s="20"/>
      <c r="C241" s="20" t="s">
        <v>237</v>
      </c>
      <c r="D241" s="20" t="n">
        <v>41</v>
      </c>
      <c r="E241" s="20" t="n">
        <v>225</v>
      </c>
      <c r="F241" s="20" t="n">
        <v>223</v>
      </c>
      <c r="G241" s="20" t="n">
        <v>229</v>
      </c>
    </row>
    <row r="242" customFormat="false" ht="15.75" hidden="false" customHeight="false" outlineLevel="0" collapsed="false">
      <c r="A242" s="20"/>
      <c r="B242" s="20"/>
      <c r="C242" s="20" t="s">
        <v>238</v>
      </c>
      <c r="D242" s="20" t="n">
        <v>19.99</v>
      </c>
      <c r="E242" s="20" t="n">
        <v>233</v>
      </c>
      <c r="F242" s="20" t="n">
        <v>235</v>
      </c>
      <c r="G242" s="20" t="n">
        <v>225</v>
      </c>
    </row>
    <row r="243" customFormat="false" ht="15.75" hidden="false" customHeight="false" outlineLevel="0" collapsed="false">
      <c r="A243" s="20"/>
      <c r="B243" s="20"/>
      <c r="C243" s="20" t="s">
        <v>239</v>
      </c>
      <c r="D243" s="20" t="n">
        <v>28.23</v>
      </c>
      <c r="E243" s="20" t="n">
        <v>225</v>
      </c>
      <c r="F243" s="20" t="n">
        <v>226</v>
      </c>
      <c r="G243" s="20" t="n">
        <v>228</v>
      </c>
    </row>
    <row r="244" customFormat="false" ht="15.75" hidden="false" customHeight="false" outlineLevel="0" collapsed="false">
      <c r="A244" s="20"/>
      <c r="B244" s="20"/>
      <c r="C244" s="20" t="s">
        <v>240</v>
      </c>
      <c r="D244" s="20" t="n">
        <v>202.21</v>
      </c>
      <c r="E244" s="20" t="n">
        <v>226</v>
      </c>
      <c r="F244" s="20" t="n">
        <v>233</v>
      </c>
      <c r="G244" s="20" t="n">
        <v>235</v>
      </c>
    </row>
    <row r="245" customFormat="false" ht="15.75" hidden="false" customHeight="false" outlineLevel="0" collapsed="false">
      <c r="A245" s="20"/>
      <c r="B245" s="20"/>
      <c r="C245" s="20" t="s">
        <v>241</v>
      </c>
      <c r="D245" s="20" t="n">
        <v>40.01</v>
      </c>
      <c r="E245" s="20" t="n">
        <v>225</v>
      </c>
      <c r="F245" s="20" t="n">
        <v>226</v>
      </c>
      <c r="G245" s="20" t="n">
        <v>225</v>
      </c>
    </row>
    <row r="246" customFormat="false" ht="15.75" hidden="false" customHeight="false" outlineLevel="0" collapsed="false">
      <c r="A246" s="20"/>
      <c r="B246" s="20"/>
      <c r="C246" s="20" t="s">
        <v>242</v>
      </c>
      <c r="D246" s="20" t="n">
        <v>123.22</v>
      </c>
      <c r="E246" s="20" t="n">
        <v>224</v>
      </c>
      <c r="F246" s="20" t="n">
        <v>226</v>
      </c>
      <c r="G246" s="20" t="n">
        <v>225</v>
      </c>
    </row>
    <row r="247" customFormat="false" ht="15.75" hidden="false" customHeight="false" outlineLevel="0" collapsed="false">
      <c r="A247" s="20"/>
      <c r="B247" s="20"/>
      <c r="C247" s="20" t="s">
        <v>243</v>
      </c>
      <c r="D247" s="20" t="n">
        <v>6.02</v>
      </c>
      <c r="E247" s="20" t="n">
        <v>225</v>
      </c>
      <c r="F247" s="20" t="n">
        <v>226</v>
      </c>
      <c r="G247" s="20" t="n">
        <v>223</v>
      </c>
    </row>
    <row r="248" customFormat="false" ht="15.75" hidden="false" customHeight="false" outlineLevel="0" collapsed="false">
      <c r="A248" s="20"/>
      <c r="B248" s="18" t="s">
        <v>26</v>
      </c>
      <c r="C248" s="20"/>
      <c r="D248" s="18" t="n">
        <f aca="false">SUM(D228:D247)</f>
        <v>1680.69</v>
      </c>
      <c r="E248" s="20"/>
      <c r="F248" s="20"/>
      <c r="G248" s="20"/>
    </row>
    <row r="249" customFormat="false" ht="15.75" hidden="false" customHeight="false" outlineLevel="0" collapsed="false">
      <c r="A249" s="20"/>
      <c r="B249" s="22"/>
      <c r="C249" s="22"/>
      <c r="D249" s="22"/>
      <c r="E249" s="22"/>
      <c r="F249" s="22"/>
      <c r="G249" s="22"/>
    </row>
    <row r="250" customFormat="false" ht="15.75" hidden="false" customHeight="false" outlineLevel="0" collapsed="false">
      <c r="A250" s="20"/>
      <c r="B250" s="20" t="s">
        <v>244</v>
      </c>
      <c r="C250" s="20" t="s">
        <v>245</v>
      </c>
      <c r="D250" s="20" t="n">
        <v>478.83</v>
      </c>
      <c r="E250" s="20" t="n">
        <v>225</v>
      </c>
      <c r="F250" s="20" t="n">
        <v>224</v>
      </c>
      <c r="G250" s="20" t="n">
        <v>226</v>
      </c>
    </row>
    <row r="251" customFormat="false" ht="15.75" hidden="false" customHeight="false" outlineLevel="0" collapsed="false">
      <c r="A251" s="20"/>
      <c r="B251" s="20"/>
      <c r="C251" s="20" t="s">
        <v>246</v>
      </c>
      <c r="D251" s="20" t="n">
        <v>90</v>
      </c>
      <c r="E251" s="20" t="n">
        <v>224</v>
      </c>
      <c r="F251" s="20" t="n">
        <v>226</v>
      </c>
      <c r="G251" s="20" t="n">
        <v>228</v>
      </c>
    </row>
    <row r="252" customFormat="false" ht="15.75" hidden="false" customHeight="false" outlineLevel="0" collapsed="false">
      <c r="A252" s="20"/>
      <c r="B252" s="20"/>
      <c r="C252" s="20" t="s">
        <v>247</v>
      </c>
      <c r="D252" s="20" t="n">
        <v>244.56</v>
      </c>
      <c r="E252" s="20" t="n">
        <v>224</v>
      </c>
      <c r="F252" s="20" t="n">
        <v>225</v>
      </c>
      <c r="G252" s="20" t="n">
        <v>223</v>
      </c>
    </row>
    <row r="253" customFormat="false" ht="15.75" hidden="false" customHeight="false" outlineLevel="0" collapsed="false">
      <c r="A253" s="20"/>
      <c r="B253" s="20"/>
      <c r="C253" s="20" t="s">
        <v>248</v>
      </c>
      <c r="D253" s="20" t="n">
        <v>71.56</v>
      </c>
      <c r="E253" s="20" t="n">
        <v>224</v>
      </c>
      <c r="F253" s="20" t="n">
        <v>225</v>
      </c>
      <c r="G253" s="20" t="n">
        <v>224</v>
      </c>
    </row>
    <row r="254" customFormat="false" ht="15.75" hidden="false" customHeight="false" outlineLevel="0" collapsed="false">
      <c r="A254" s="20"/>
      <c r="B254" s="20"/>
      <c r="C254" s="20" t="s">
        <v>249</v>
      </c>
      <c r="D254" s="20" t="n">
        <v>76.66</v>
      </c>
      <c r="E254" s="20" t="n">
        <v>223</v>
      </c>
      <c r="F254" s="20" t="n">
        <v>225</v>
      </c>
      <c r="G254" s="20" t="n">
        <v>225</v>
      </c>
    </row>
    <row r="255" customFormat="false" ht="15.75" hidden="false" customHeight="false" outlineLevel="0" collapsed="false">
      <c r="A255" s="20"/>
      <c r="B255" s="20"/>
      <c r="C255" s="20" t="s">
        <v>250</v>
      </c>
      <c r="D255" s="20" t="n">
        <v>85.1</v>
      </c>
      <c r="E255" s="20" t="n">
        <v>224</v>
      </c>
      <c r="F255" s="20" t="n">
        <v>225</v>
      </c>
      <c r="G255" s="20" t="n">
        <v>223</v>
      </c>
    </row>
    <row r="256" customFormat="false" ht="15.75" hidden="false" customHeight="false" outlineLevel="0" collapsed="false">
      <c r="A256" s="20"/>
      <c r="B256" s="20"/>
      <c r="C256" s="20" t="s">
        <v>251</v>
      </c>
      <c r="D256" s="20" t="n">
        <v>653</v>
      </c>
      <c r="E256" s="20" t="n">
        <v>224</v>
      </c>
      <c r="F256" s="20" t="n">
        <v>224</v>
      </c>
      <c r="G256" s="20" t="n">
        <v>225</v>
      </c>
    </row>
    <row r="257" customFormat="false" ht="15.75" hidden="false" customHeight="false" outlineLevel="0" collapsed="false">
      <c r="A257" s="20"/>
      <c r="B257" s="20"/>
      <c r="C257" s="20" t="s">
        <v>252</v>
      </c>
      <c r="D257" s="20" t="n">
        <v>203.55</v>
      </c>
      <c r="E257" s="20" t="n">
        <v>225</v>
      </c>
      <c r="F257" s="20" t="n">
        <v>224</v>
      </c>
      <c r="G257" s="20" t="n">
        <v>225</v>
      </c>
    </row>
    <row r="258" customFormat="false" ht="15.75" hidden="false" customHeight="false" outlineLevel="0" collapsed="false">
      <c r="A258" s="20"/>
      <c r="B258" s="20"/>
      <c r="C258" s="20" t="s">
        <v>253</v>
      </c>
      <c r="D258" s="20" t="n">
        <v>125.52</v>
      </c>
      <c r="E258" s="20" t="n">
        <v>223</v>
      </c>
      <c r="F258" s="20" t="n">
        <v>225</v>
      </c>
      <c r="G258" s="20" t="n">
        <v>223</v>
      </c>
    </row>
    <row r="259" customFormat="false" ht="15.75" hidden="false" customHeight="false" outlineLevel="0" collapsed="false">
      <c r="A259" s="20"/>
      <c r="B259" s="20"/>
      <c r="C259" s="20" t="s">
        <v>254</v>
      </c>
      <c r="D259" s="20" t="n">
        <v>150.88</v>
      </c>
      <c r="E259" s="20" t="n">
        <v>224</v>
      </c>
      <c r="F259" s="20" t="n">
        <v>225</v>
      </c>
      <c r="G259" s="20" t="n">
        <v>224</v>
      </c>
    </row>
    <row r="260" customFormat="false" ht="15.75" hidden="false" customHeight="false" outlineLevel="0" collapsed="false">
      <c r="A260" s="20"/>
      <c r="B260" s="20"/>
      <c r="C260" s="20" t="s">
        <v>255</v>
      </c>
      <c r="D260" s="20" t="n">
        <v>206.74</v>
      </c>
      <c r="E260" s="20" t="n">
        <v>225</v>
      </c>
      <c r="F260" s="20" t="n">
        <v>222</v>
      </c>
      <c r="G260" s="20" t="n">
        <v>224</v>
      </c>
    </row>
    <row r="261" customFormat="false" ht="15.75" hidden="false" customHeight="false" outlineLevel="0" collapsed="false">
      <c r="A261" s="20"/>
      <c r="B261" s="20"/>
      <c r="C261" s="20" t="s">
        <v>256</v>
      </c>
      <c r="D261" s="20" t="n">
        <v>31.31</v>
      </c>
      <c r="E261" s="20" t="n">
        <v>223</v>
      </c>
      <c r="F261" s="20" t="n">
        <v>224</v>
      </c>
      <c r="G261" s="20" t="n">
        <v>222</v>
      </c>
    </row>
    <row r="262" customFormat="false" ht="15.75" hidden="false" customHeight="false" outlineLevel="0" collapsed="false">
      <c r="A262" s="20"/>
      <c r="B262" s="20"/>
      <c r="C262" s="20" t="s">
        <v>257</v>
      </c>
      <c r="D262" s="20" t="n">
        <v>165</v>
      </c>
      <c r="E262" s="20" t="n">
        <v>225</v>
      </c>
      <c r="F262" s="20" t="n">
        <v>224</v>
      </c>
      <c r="G262" s="20" t="n">
        <v>221</v>
      </c>
    </row>
    <row r="263" customFormat="false" ht="15.75" hidden="false" customHeight="false" outlineLevel="0" collapsed="false">
      <c r="A263" s="20"/>
      <c r="B263" s="20"/>
      <c r="C263" s="20" t="s">
        <v>258</v>
      </c>
      <c r="D263" s="20" t="n">
        <v>54.12</v>
      </c>
      <c r="E263" s="20" t="n">
        <v>225</v>
      </c>
      <c r="F263" s="20" t="n">
        <v>223</v>
      </c>
      <c r="G263" s="20" t="n">
        <v>224</v>
      </c>
    </row>
    <row r="264" customFormat="false" ht="15.75" hidden="false" customHeight="false" outlineLevel="0" collapsed="false">
      <c r="A264" s="20"/>
      <c r="B264" s="20"/>
      <c r="C264" s="20" t="s">
        <v>259</v>
      </c>
      <c r="D264" s="20" t="n">
        <v>123.12</v>
      </c>
      <c r="E264" s="20" t="n">
        <v>223</v>
      </c>
      <c r="F264" s="20" t="n">
        <v>225</v>
      </c>
      <c r="G264" s="20" t="n">
        <v>224</v>
      </c>
    </row>
    <row r="265" customFormat="false" ht="15.75" hidden="false" customHeight="false" outlineLevel="0" collapsed="false">
      <c r="A265" s="20"/>
      <c r="B265" s="20"/>
      <c r="C265" s="20" t="s">
        <v>260</v>
      </c>
      <c r="D265" s="20" t="n">
        <v>124.12</v>
      </c>
      <c r="E265" s="20" t="n">
        <v>224</v>
      </c>
      <c r="F265" s="20" t="n">
        <v>226</v>
      </c>
      <c r="G265" s="20" t="n">
        <v>223</v>
      </c>
    </row>
    <row r="266" customFormat="false" ht="15.75" hidden="false" customHeight="false" outlineLevel="0" collapsed="false">
      <c r="A266" s="20"/>
      <c r="B266" s="20"/>
      <c r="C266" s="20" t="s">
        <v>261</v>
      </c>
      <c r="D266" s="20" t="n">
        <v>50.07</v>
      </c>
      <c r="E266" s="20" t="n">
        <v>224</v>
      </c>
      <c r="F266" s="20" t="n">
        <v>225</v>
      </c>
      <c r="G266" s="20" t="n">
        <v>223</v>
      </c>
    </row>
    <row r="267" customFormat="false" ht="15.75" hidden="false" customHeight="false" outlineLevel="0" collapsed="false">
      <c r="A267" s="20"/>
      <c r="B267" s="20"/>
      <c r="C267" s="20" t="s">
        <v>262</v>
      </c>
      <c r="D267" s="20" t="n">
        <v>76</v>
      </c>
      <c r="E267" s="20" t="n">
        <v>223</v>
      </c>
      <c r="F267" s="20" t="n">
        <v>224</v>
      </c>
      <c r="G267" s="20" t="n">
        <v>221</v>
      </c>
    </row>
    <row r="268" customFormat="false" ht="15.75" hidden="false" customHeight="false" outlineLevel="0" collapsed="false">
      <c r="A268" s="20"/>
      <c r="B268" s="20"/>
      <c r="C268" s="20" t="s">
        <v>263</v>
      </c>
      <c r="D268" s="20" t="n">
        <v>193</v>
      </c>
      <c r="E268" s="20" t="n">
        <v>223</v>
      </c>
      <c r="F268" s="20" t="n">
        <v>225</v>
      </c>
      <c r="G268" s="20" t="n">
        <v>223</v>
      </c>
    </row>
    <row r="269" customFormat="false" ht="15.75" hidden="false" customHeight="false" outlineLevel="0" collapsed="false">
      <c r="A269" s="20"/>
      <c r="B269" s="20"/>
      <c r="C269" s="20" t="s">
        <v>264</v>
      </c>
      <c r="D269" s="20" t="n">
        <v>169.01</v>
      </c>
      <c r="E269" s="20" t="n">
        <v>225</v>
      </c>
      <c r="F269" s="20" t="n">
        <v>223</v>
      </c>
      <c r="G269" s="20" t="n">
        <v>224</v>
      </c>
    </row>
    <row r="270" customFormat="false" ht="15.75" hidden="false" customHeight="false" outlineLevel="0" collapsed="false">
      <c r="A270" s="20"/>
      <c r="B270" s="18" t="s">
        <v>26</v>
      </c>
      <c r="C270" s="20"/>
      <c r="D270" s="18" t="n">
        <f aca="false">SUM(D250:D269)</f>
        <v>3372.15</v>
      </c>
      <c r="E270" s="20"/>
      <c r="F270" s="20"/>
      <c r="G270" s="20"/>
    </row>
    <row r="271" customFormat="false" ht="15.75" hidden="false" customHeight="false" outlineLevel="0" collapsed="false">
      <c r="A271" s="20"/>
      <c r="B271" s="22"/>
      <c r="C271" s="22"/>
      <c r="D271" s="22"/>
      <c r="E271" s="22"/>
      <c r="F271" s="22"/>
      <c r="G271" s="22"/>
    </row>
    <row r="272" customFormat="false" ht="15.75" hidden="false" customHeight="false" outlineLevel="0" collapsed="false">
      <c r="A272" s="20"/>
      <c r="B272" s="20" t="s">
        <v>265</v>
      </c>
      <c r="C272" s="20" t="s">
        <v>266</v>
      </c>
      <c r="D272" s="20" t="n">
        <v>37.01</v>
      </c>
      <c r="E272" s="20" t="n">
        <v>230</v>
      </c>
      <c r="F272" s="20" t="n">
        <v>230</v>
      </c>
      <c r="G272" s="20" t="n">
        <v>236</v>
      </c>
    </row>
    <row r="273" customFormat="false" ht="15.75" hidden="false" customHeight="false" outlineLevel="0" collapsed="false">
      <c r="A273" s="20"/>
      <c r="B273" s="20"/>
      <c r="C273" s="20" t="s">
        <v>267</v>
      </c>
      <c r="D273" s="20" t="n">
        <v>0</v>
      </c>
      <c r="E273" s="20" t="n">
        <v>223</v>
      </c>
      <c r="F273" s="20" t="n">
        <v>226</v>
      </c>
      <c r="G273" s="20" t="n">
        <v>225</v>
      </c>
    </row>
    <row r="274" customFormat="false" ht="15.75" hidden="false" customHeight="false" outlineLevel="0" collapsed="false">
      <c r="A274" s="20"/>
      <c r="B274" s="20"/>
      <c r="C274" s="20" t="s">
        <v>268</v>
      </c>
      <c r="D274" s="20" t="n">
        <v>435.55</v>
      </c>
      <c r="E274" s="20" t="n">
        <v>223</v>
      </c>
      <c r="F274" s="20" t="n">
        <v>224</v>
      </c>
      <c r="G274" s="20" t="n">
        <v>221</v>
      </c>
    </row>
    <row r="275" customFormat="false" ht="15.75" hidden="false" customHeight="false" outlineLevel="0" collapsed="false">
      <c r="A275" s="20"/>
      <c r="B275" s="20"/>
      <c r="C275" s="20" t="s">
        <v>269</v>
      </c>
      <c r="D275" s="20" t="n">
        <v>77</v>
      </c>
      <c r="E275" s="20" t="n">
        <v>225</v>
      </c>
      <c r="F275" s="20" t="n">
        <v>223</v>
      </c>
      <c r="G275" s="20" t="n">
        <v>224</v>
      </c>
    </row>
    <row r="276" customFormat="false" ht="15.75" hidden="false" customHeight="false" outlineLevel="0" collapsed="false">
      <c r="A276" s="20"/>
      <c r="B276" s="20"/>
      <c r="C276" s="20" t="s">
        <v>270</v>
      </c>
      <c r="D276" s="20" t="n">
        <v>108.99</v>
      </c>
      <c r="E276" s="20" t="n">
        <v>225</v>
      </c>
      <c r="F276" s="20" t="n">
        <v>223</v>
      </c>
      <c r="G276" s="20" t="n">
        <v>224</v>
      </c>
    </row>
    <row r="277" customFormat="false" ht="15.75" hidden="false" customHeight="false" outlineLevel="0" collapsed="false">
      <c r="A277" s="20"/>
      <c r="B277" s="20"/>
      <c r="C277" s="20" t="s">
        <v>271</v>
      </c>
      <c r="D277" s="20" t="n">
        <v>106</v>
      </c>
      <c r="E277" s="20" t="n">
        <v>223</v>
      </c>
      <c r="F277" s="20" t="n">
        <v>225</v>
      </c>
      <c r="G277" s="20" t="n">
        <v>223</v>
      </c>
    </row>
    <row r="278" customFormat="false" ht="15.75" hidden="false" customHeight="false" outlineLevel="0" collapsed="false">
      <c r="A278" s="20"/>
      <c r="B278" s="20"/>
      <c r="C278" s="20" t="s">
        <v>272</v>
      </c>
      <c r="D278" s="20" t="n">
        <v>136</v>
      </c>
      <c r="E278" s="20" t="n">
        <v>224</v>
      </c>
      <c r="F278" s="20" t="n">
        <v>225</v>
      </c>
      <c r="G278" s="20" t="n">
        <v>231</v>
      </c>
    </row>
    <row r="279" customFormat="false" ht="15.75" hidden="false" customHeight="false" outlineLevel="0" collapsed="false">
      <c r="A279" s="20"/>
      <c r="B279" s="20"/>
      <c r="C279" s="20" t="s">
        <v>273</v>
      </c>
      <c r="D279" s="20" t="n">
        <v>123.99</v>
      </c>
      <c r="E279" s="20" t="n">
        <v>225</v>
      </c>
      <c r="F279" s="20" t="n">
        <v>229</v>
      </c>
      <c r="G279" s="20" t="n">
        <v>225</v>
      </c>
    </row>
    <row r="280" customFormat="false" ht="15.75" hidden="false" customHeight="false" outlineLevel="0" collapsed="false">
      <c r="A280" s="20"/>
      <c r="B280" s="20"/>
      <c r="C280" s="20" t="s">
        <v>274</v>
      </c>
      <c r="D280" s="20" t="n">
        <v>347</v>
      </c>
      <c r="E280" s="20" t="n">
        <v>225</v>
      </c>
      <c r="F280" s="20" t="n">
        <v>223</v>
      </c>
      <c r="G280" s="20" t="n">
        <v>227</v>
      </c>
    </row>
    <row r="281" customFormat="false" ht="15.75" hidden="false" customHeight="false" outlineLevel="0" collapsed="false">
      <c r="A281" s="20"/>
      <c r="B281" s="20"/>
      <c r="C281" s="20" t="s">
        <v>275</v>
      </c>
      <c r="D281" s="20" t="n">
        <v>62.99</v>
      </c>
      <c r="E281" s="20" t="n">
        <v>227</v>
      </c>
      <c r="F281" s="20" t="n">
        <v>224</v>
      </c>
      <c r="G281" s="20" t="n">
        <v>225</v>
      </c>
    </row>
    <row r="282" customFormat="false" ht="15.75" hidden="false" customHeight="false" outlineLevel="0" collapsed="false">
      <c r="A282" s="20"/>
      <c r="B282" s="20"/>
      <c r="C282" s="20" t="s">
        <v>276</v>
      </c>
      <c r="D282" s="20" t="n">
        <v>24.52</v>
      </c>
      <c r="E282" s="20" t="n">
        <v>223</v>
      </c>
      <c r="F282" s="20" t="n">
        <v>225</v>
      </c>
      <c r="G282" s="20" t="n">
        <v>226</v>
      </c>
    </row>
    <row r="283" customFormat="false" ht="15.75" hidden="false" customHeight="false" outlineLevel="0" collapsed="false">
      <c r="A283" s="20"/>
      <c r="B283" s="20"/>
      <c r="C283" s="20" t="s">
        <v>277</v>
      </c>
      <c r="D283" s="20" t="n">
        <v>23.56</v>
      </c>
      <c r="E283" s="20" t="n">
        <v>225</v>
      </c>
      <c r="F283" s="20" t="n">
        <v>223</v>
      </c>
      <c r="G283" s="20" t="n">
        <v>226</v>
      </c>
    </row>
    <row r="284" customFormat="false" ht="15.75" hidden="false" customHeight="false" outlineLevel="0" collapsed="false">
      <c r="A284" s="20"/>
      <c r="B284" s="20"/>
      <c r="C284" s="20" t="s">
        <v>278</v>
      </c>
      <c r="D284" s="20" t="n">
        <v>738.01</v>
      </c>
      <c r="E284" s="20" t="n">
        <v>225</v>
      </c>
      <c r="F284" s="20" t="n">
        <v>223</v>
      </c>
      <c r="G284" s="20" t="n">
        <v>224</v>
      </c>
    </row>
    <row r="285" customFormat="false" ht="15.75" hidden="false" customHeight="false" outlineLevel="0" collapsed="false">
      <c r="A285" s="20"/>
      <c r="B285" s="20"/>
      <c r="C285" s="20" t="s">
        <v>279</v>
      </c>
      <c r="D285" s="20" t="n">
        <v>90</v>
      </c>
      <c r="E285" s="20" t="n">
        <v>223</v>
      </c>
      <c r="F285" s="20" t="n">
        <v>225</v>
      </c>
      <c r="G285" s="20" t="n">
        <v>221</v>
      </c>
    </row>
    <row r="286" customFormat="false" ht="15.75" hidden="false" customHeight="false" outlineLevel="0" collapsed="false">
      <c r="A286" s="20"/>
      <c r="B286" s="20"/>
      <c r="C286" s="20" t="s">
        <v>280</v>
      </c>
      <c r="D286" s="20" t="n">
        <v>17.55</v>
      </c>
      <c r="E286" s="20" t="n">
        <v>226</v>
      </c>
      <c r="F286" s="20" t="n">
        <v>225</v>
      </c>
      <c r="G286" s="20" t="n">
        <v>224</v>
      </c>
    </row>
    <row r="287" customFormat="false" ht="15.75" hidden="false" customHeight="false" outlineLevel="0" collapsed="false">
      <c r="A287" s="20"/>
      <c r="B287" s="20"/>
      <c r="C287" s="20" t="s">
        <v>281</v>
      </c>
      <c r="D287" s="20" t="n">
        <v>376</v>
      </c>
      <c r="E287" s="20" t="n">
        <v>224</v>
      </c>
      <c r="F287" s="20" t="n">
        <v>226</v>
      </c>
      <c r="G287" s="20" t="n">
        <v>222</v>
      </c>
    </row>
    <row r="288" customFormat="false" ht="15.75" hidden="false" customHeight="false" outlineLevel="0" collapsed="false">
      <c r="A288" s="20"/>
      <c r="B288" s="20"/>
      <c r="C288" s="20" t="s">
        <v>282</v>
      </c>
      <c r="D288" s="20" t="n">
        <v>222.33</v>
      </c>
      <c r="E288" s="20" t="n">
        <v>225</v>
      </c>
      <c r="F288" s="20" t="n">
        <v>223</v>
      </c>
      <c r="G288" s="20" t="n">
        <v>224</v>
      </c>
    </row>
    <row r="289" customFormat="false" ht="15.75" hidden="false" customHeight="false" outlineLevel="0" collapsed="false">
      <c r="A289" s="20"/>
      <c r="B289" s="20"/>
      <c r="C289" s="20" t="s">
        <v>283</v>
      </c>
      <c r="D289" s="20" t="n">
        <v>608</v>
      </c>
      <c r="E289" s="20" t="n">
        <v>223</v>
      </c>
      <c r="F289" s="20" t="n">
        <v>222</v>
      </c>
      <c r="G289" s="20" t="n">
        <v>224</v>
      </c>
    </row>
    <row r="290" customFormat="false" ht="15.75" hidden="false" customHeight="false" outlineLevel="0" collapsed="false">
      <c r="A290" s="20"/>
      <c r="B290" s="20"/>
      <c r="C290" s="20" t="s">
        <v>284</v>
      </c>
      <c r="D290" s="20" t="n">
        <v>256.51</v>
      </c>
      <c r="E290" s="20" t="n">
        <v>224</v>
      </c>
      <c r="F290" s="20" t="n">
        <v>224</v>
      </c>
      <c r="G290" s="20" t="n">
        <v>221</v>
      </c>
    </row>
    <row r="291" customFormat="false" ht="15.75" hidden="false" customHeight="false" outlineLevel="0" collapsed="false">
      <c r="A291" s="20"/>
      <c r="B291" s="20"/>
      <c r="C291" s="20" t="s">
        <v>285</v>
      </c>
      <c r="D291" s="20" t="n">
        <v>4</v>
      </c>
      <c r="E291" s="20" t="n">
        <v>223</v>
      </c>
      <c r="F291" s="20" t="n">
        <v>221</v>
      </c>
      <c r="G291" s="20" t="n">
        <v>225</v>
      </c>
    </row>
    <row r="292" customFormat="false" ht="15.75" hidden="false" customHeight="false" outlineLevel="0" collapsed="false">
      <c r="A292" s="20"/>
      <c r="B292" s="20"/>
      <c r="C292" s="20" t="s">
        <v>286</v>
      </c>
      <c r="D292" s="20" t="n">
        <v>789</v>
      </c>
      <c r="E292" s="20" t="n">
        <v>220</v>
      </c>
      <c r="F292" s="20" t="n">
        <v>226</v>
      </c>
      <c r="G292" s="20" t="n">
        <v>224</v>
      </c>
    </row>
    <row r="293" customFormat="false" ht="15.75" hidden="false" customHeight="false" outlineLevel="0" collapsed="false">
      <c r="A293" s="20"/>
      <c r="B293" s="20"/>
      <c r="C293" s="20" t="s">
        <v>287</v>
      </c>
      <c r="D293" s="20" t="n">
        <v>44.85</v>
      </c>
      <c r="E293" s="20" t="n">
        <v>225</v>
      </c>
      <c r="F293" s="20" t="n">
        <v>223</v>
      </c>
      <c r="G293" s="20" t="n">
        <v>223</v>
      </c>
    </row>
    <row r="294" customFormat="false" ht="15.75" hidden="false" customHeight="false" outlineLevel="0" collapsed="false">
      <c r="A294" s="20"/>
      <c r="B294" s="18" t="s">
        <v>26</v>
      </c>
      <c r="C294" s="20"/>
      <c r="D294" s="18" t="n">
        <f aca="false">SUM(D272:D293)</f>
        <v>4628.86</v>
      </c>
      <c r="E294" s="20"/>
      <c r="F294" s="20"/>
      <c r="G294" s="20"/>
    </row>
    <row r="295" customFormat="false" ht="15.75" hidden="false" customHeight="false" outlineLevel="0" collapsed="false">
      <c r="A295" s="20"/>
      <c r="B295" s="22"/>
      <c r="C295" s="22"/>
      <c r="D295" s="22"/>
      <c r="E295" s="22"/>
      <c r="F295" s="22"/>
      <c r="G295" s="22"/>
    </row>
    <row r="296" customFormat="false" ht="15.75" hidden="false" customHeight="false" outlineLevel="0" collapsed="false">
      <c r="A296" s="20"/>
      <c r="B296" s="20" t="s">
        <v>288</v>
      </c>
      <c r="C296" s="20" t="s">
        <v>289</v>
      </c>
      <c r="D296" s="20" t="n">
        <v>136.99</v>
      </c>
      <c r="E296" s="20" t="n">
        <v>233</v>
      </c>
      <c r="F296" s="20" t="n">
        <v>235</v>
      </c>
      <c r="G296" s="20" t="n">
        <v>234</v>
      </c>
    </row>
    <row r="297" customFormat="false" ht="15.75" hidden="false" customHeight="false" outlineLevel="0" collapsed="false">
      <c r="A297" s="20"/>
      <c r="B297" s="20"/>
      <c r="C297" s="20" t="s">
        <v>290</v>
      </c>
      <c r="D297" s="20" t="n">
        <v>135</v>
      </c>
      <c r="E297" s="20" t="n">
        <v>236</v>
      </c>
      <c r="F297" s="20" t="n">
        <v>221</v>
      </c>
      <c r="G297" s="20" t="n">
        <v>233</v>
      </c>
    </row>
    <row r="298" customFormat="false" ht="15.75" hidden="false" customHeight="false" outlineLevel="0" collapsed="false">
      <c r="A298" s="20"/>
      <c r="B298" s="20"/>
      <c r="C298" s="20" t="s">
        <v>291</v>
      </c>
      <c r="D298" s="20" t="n">
        <v>447</v>
      </c>
      <c r="E298" s="20" t="n">
        <v>235</v>
      </c>
      <c r="F298" s="20" t="n">
        <v>231</v>
      </c>
      <c r="G298" s="20" t="n">
        <v>231</v>
      </c>
    </row>
    <row r="299" customFormat="false" ht="15.75" hidden="false" customHeight="false" outlineLevel="0" collapsed="false">
      <c r="A299" s="20"/>
      <c r="B299" s="20"/>
      <c r="C299" s="20" t="s">
        <v>292</v>
      </c>
      <c r="D299" s="20" t="n">
        <v>124.89</v>
      </c>
      <c r="E299" s="20" t="n">
        <v>232</v>
      </c>
      <c r="F299" s="20" t="n">
        <v>228</v>
      </c>
      <c r="G299" s="20" t="n">
        <v>229</v>
      </c>
    </row>
    <row r="300" customFormat="false" ht="15.75" hidden="false" customHeight="false" outlineLevel="0" collapsed="false">
      <c r="A300" s="20"/>
      <c r="B300" s="20"/>
      <c r="C300" s="20" t="s">
        <v>293</v>
      </c>
      <c r="D300" s="20" t="n">
        <v>186.86</v>
      </c>
      <c r="E300" s="20" t="n">
        <v>235</v>
      </c>
      <c r="F300" s="20" t="n">
        <v>235</v>
      </c>
      <c r="G300" s="20" t="n">
        <v>225</v>
      </c>
    </row>
    <row r="301" customFormat="false" ht="15.75" hidden="false" customHeight="false" outlineLevel="0" collapsed="false">
      <c r="A301" s="20"/>
      <c r="B301" s="20"/>
      <c r="C301" s="20" t="s">
        <v>294</v>
      </c>
      <c r="D301" s="20" t="n">
        <v>51</v>
      </c>
      <c r="E301" s="20" t="n">
        <v>228</v>
      </c>
      <c r="F301" s="20" t="n">
        <v>229</v>
      </c>
      <c r="G301" s="20" t="n">
        <v>229</v>
      </c>
    </row>
    <row r="302" customFormat="false" ht="15.75" hidden="false" customHeight="false" outlineLevel="0" collapsed="false">
      <c r="A302" s="20"/>
      <c r="B302" s="20"/>
      <c r="C302" s="20" t="s">
        <v>295</v>
      </c>
      <c r="D302" s="20" t="n">
        <v>312</v>
      </c>
      <c r="E302" s="20" t="n">
        <v>225</v>
      </c>
      <c r="F302" s="20" t="n">
        <v>226</v>
      </c>
      <c r="G302" s="20" t="n">
        <v>221</v>
      </c>
    </row>
    <row r="303" customFormat="false" ht="15.75" hidden="false" customHeight="false" outlineLevel="0" collapsed="false">
      <c r="A303" s="20"/>
      <c r="B303" s="20"/>
      <c r="C303" s="20" t="s">
        <v>296</v>
      </c>
      <c r="D303" s="20" t="n">
        <v>120.56</v>
      </c>
      <c r="E303" s="20" t="n">
        <v>225</v>
      </c>
      <c r="F303" s="20" t="n">
        <v>224</v>
      </c>
      <c r="G303" s="20" t="n">
        <v>227</v>
      </c>
    </row>
    <row r="304" customFormat="false" ht="15.75" hidden="false" customHeight="false" outlineLevel="0" collapsed="false">
      <c r="A304" s="20"/>
      <c r="B304" s="20"/>
      <c r="C304" s="20" t="s">
        <v>297</v>
      </c>
      <c r="D304" s="20" t="n">
        <v>134.34</v>
      </c>
      <c r="E304" s="20" t="n">
        <v>234</v>
      </c>
      <c r="F304" s="20" t="n">
        <v>231</v>
      </c>
      <c r="G304" s="20" t="n">
        <v>231</v>
      </c>
    </row>
    <row r="305" customFormat="false" ht="15.75" hidden="false" customHeight="false" outlineLevel="0" collapsed="false">
      <c r="A305" s="20"/>
      <c r="B305" s="20"/>
      <c r="C305" s="20" t="s">
        <v>298</v>
      </c>
      <c r="D305" s="20" t="n">
        <v>187</v>
      </c>
      <c r="E305" s="20" t="n">
        <v>225</v>
      </c>
      <c r="F305" s="20" t="n">
        <v>226</v>
      </c>
      <c r="G305" s="20" t="n">
        <v>228</v>
      </c>
    </row>
    <row r="306" customFormat="false" ht="15.75" hidden="false" customHeight="false" outlineLevel="0" collapsed="false">
      <c r="A306" s="20"/>
      <c r="B306" s="20"/>
      <c r="C306" s="20" t="s">
        <v>299</v>
      </c>
      <c r="D306" s="20" t="n">
        <v>197</v>
      </c>
      <c r="E306" s="20" t="n">
        <v>220</v>
      </c>
      <c r="F306" s="20" t="n">
        <v>222</v>
      </c>
      <c r="G306" s="20" t="n">
        <v>222</v>
      </c>
    </row>
    <row r="307" customFormat="false" ht="15.75" hidden="false" customHeight="false" outlineLevel="0" collapsed="false">
      <c r="A307" s="20"/>
      <c r="B307" s="20"/>
      <c r="C307" s="20" t="s">
        <v>300</v>
      </c>
      <c r="D307" s="20" t="n">
        <v>226.6</v>
      </c>
      <c r="E307" s="20" t="n">
        <v>221</v>
      </c>
      <c r="F307" s="20" t="n">
        <v>231</v>
      </c>
      <c r="G307" s="20" t="n">
        <v>227</v>
      </c>
    </row>
    <row r="308" customFormat="false" ht="15.75" hidden="false" customHeight="false" outlineLevel="0" collapsed="false">
      <c r="A308" s="20"/>
      <c r="B308" s="20"/>
      <c r="C308" s="20" t="s">
        <v>301</v>
      </c>
      <c r="D308" s="20" t="n">
        <v>0</v>
      </c>
      <c r="E308" s="20" t="n">
        <v>229</v>
      </c>
      <c r="F308" s="20" t="n">
        <v>228</v>
      </c>
      <c r="G308" s="20" t="n">
        <v>227</v>
      </c>
    </row>
    <row r="309" customFormat="false" ht="15.75" hidden="false" customHeight="false" outlineLevel="0" collapsed="false">
      <c r="A309" s="20"/>
      <c r="B309" s="20"/>
      <c r="C309" s="20" t="s">
        <v>302</v>
      </c>
      <c r="D309" s="20" t="n">
        <v>196.51</v>
      </c>
      <c r="E309" s="20" t="n">
        <v>235</v>
      </c>
      <c r="F309" s="20" t="n">
        <v>231</v>
      </c>
      <c r="G309" s="20" t="n">
        <v>229</v>
      </c>
    </row>
    <row r="310" customFormat="false" ht="15.75" hidden="false" customHeight="false" outlineLevel="0" collapsed="false">
      <c r="A310" s="20"/>
      <c r="B310" s="20"/>
      <c r="C310" s="20" t="s">
        <v>303</v>
      </c>
      <c r="D310" s="20" t="n">
        <v>45.65</v>
      </c>
      <c r="E310" s="20" t="n">
        <v>229</v>
      </c>
      <c r="F310" s="20" t="n">
        <v>228</v>
      </c>
      <c r="G310" s="20" t="n">
        <v>225</v>
      </c>
    </row>
    <row r="311" customFormat="false" ht="15.75" hidden="false" customHeight="false" outlineLevel="0" collapsed="false">
      <c r="A311" s="20"/>
      <c r="B311" s="20"/>
      <c r="C311" s="20" t="s">
        <v>304</v>
      </c>
      <c r="D311" s="20" t="n">
        <v>299</v>
      </c>
      <c r="E311" s="20" t="n">
        <v>229</v>
      </c>
      <c r="F311" s="20" t="n">
        <v>233</v>
      </c>
      <c r="G311" s="20" t="n">
        <v>234</v>
      </c>
    </row>
    <row r="312" customFormat="false" ht="15.75" hidden="false" customHeight="false" outlineLevel="0" collapsed="false">
      <c r="A312" s="20"/>
      <c r="B312" s="20"/>
      <c r="C312" s="20" t="s">
        <v>305</v>
      </c>
      <c r="D312" s="20" t="n">
        <v>120</v>
      </c>
      <c r="E312" s="20" t="n">
        <v>232</v>
      </c>
      <c r="F312" s="20" t="n">
        <v>230</v>
      </c>
      <c r="G312" s="20" t="n">
        <v>232</v>
      </c>
    </row>
    <row r="313" customFormat="false" ht="15.75" hidden="false" customHeight="false" outlineLevel="0" collapsed="false">
      <c r="A313" s="20"/>
      <c r="B313" s="20"/>
      <c r="C313" s="20" t="s">
        <v>306</v>
      </c>
      <c r="D313" s="20" t="n">
        <v>106</v>
      </c>
      <c r="E313" s="20" t="n">
        <v>233</v>
      </c>
      <c r="F313" s="20" t="n">
        <v>233</v>
      </c>
      <c r="G313" s="20" t="n">
        <v>229</v>
      </c>
    </row>
    <row r="314" customFormat="false" ht="15.75" hidden="false" customHeight="false" outlineLevel="0" collapsed="false">
      <c r="A314" s="20"/>
      <c r="B314" s="18" t="s">
        <v>26</v>
      </c>
      <c r="C314" s="18"/>
      <c r="D314" s="18" t="n">
        <f aca="false">SUM(D296:D313)</f>
        <v>3026.4</v>
      </c>
      <c r="E314" s="20"/>
      <c r="F314" s="20"/>
      <c r="G314" s="20"/>
    </row>
  </sheetData>
  <mergeCells count="2">
    <mergeCell ref="A5:G5"/>
    <mergeCell ref="A6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533333333333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025" min="1" style="0" width="8.533333333333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2015-03-05T01:15:26Z</dcterms:created>
  <dc:creator>Диспетчер</dc:creator>
  <dc:language>ru-RU</dc:language>
  <cp:lastModifiedBy>dispetcher</cp:lastModifiedBy>
  <cp:lastPrinted>2016-01-18T01:13:57Z</cp:lastPrinted>
  <dcterms:modified xsi:type="dcterms:W3CDTF">2016-01-18T01:43:23Z</dcterms:modified>
  <cp:revision>0</cp:revision>
</cp:coreProperties>
</file>